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C:\_1_GWP_Domains\DD\GeophysicalLogging\Exercises\"/>
    </mc:Choice>
  </mc:AlternateContent>
  <xr:revisionPtr revIDLastSave="0" documentId="13_ncr:1_{DB303940-23C6-45EA-9BC1-207E45F753E7}" xr6:coauthVersionLast="47" xr6:coauthVersionMax="47" xr10:uidLastSave="{00000000-0000-0000-0000-000000000000}"/>
  <bookViews>
    <workbookView xWindow="28680" yWindow="-120" windowWidth="29040" windowHeight="15720" activeTab="3" xr2:uid="{B36213C7-35CB-456B-BE50-0844C68F44BC}"/>
  </bookViews>
  <sheets>
    <sheet name="Intro" sheetId="11" r:id="rId1"/>
    <sheet name="RawData" sheetId="10" r:id="rId2"/>
    <sheet name="Work-Plot&amp;DepthAdj&amp;Regress" sheetId="5" r:id="rId3"/>
    <sheet name="Answer-Plot&amp;DepthAdj&amp;Regression" sheetId="9"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43" i="9" l="1"/>
  <c r="Z42" i="9"/>
  <c r="Z41" i="9"/>
  <c r="Z40" i="9"/>
  <c r="Z39" i="9"/>
  <c r="Z38" i="9"/>
  <c r="Z37" i="9"/>
  <c r="Z36" i="9"/>
  <c r="Z35" i="9"/>
  <c r="Z34" i="9"/>
  <c r="Z33" i="9"/>
  <c r="Z32" i="9"/>
  <c r="Z31" i="9"/>
  <c r="Z30" i="9"/>
  <c r="Z29" i="9"/>
  <c r="Z28" i="9"/>
  <c r="Z27" i="9"/>
  <c r="Z26" i="9"/>
  <c r="Z25" i="9"/>
  <c r="Z24" i="9"/>
  <c r="Z23" i="9"/>
  <c r="Z22" i="9"/>
  <c r="Z21" i="9"/>
  <c r="Z20" i="9"/>
  <c r="Z19" i="9"/>
  <c r="Z18" i="9"/>
  <c r="Z17" i="9"/>
  <c r="Z16" i="9"/>
  <c r="Z15" i="9"/>
  <c r="N15" i="9"/>
  <c r="N43" i="9" l="1"/>
  <c r="N42" i="9"/>
  <c r="N41" i="9"/>
  <c r="N40" i="9"/>
  <c r="N39" i="9"/>
  <c r="N38" i="9"/>
  <c r="N37" i="9"/>
  <c r="N36" i="9"/>
  <c r="N35" i="9"/>
  <c r="N34" i="9"/>
  <c r="N33" i="9"/>
  <c r="N32" i="9"/>
  <c r="N31" i="9"/>
  <c r="N30" i="9"/>
  <c r="N29" i="9"/>
  <c r="N28" i="9"/>
  <c r="N27" i="9"/>
  <c r="N26" i="9"/>
  <c r="N25" i="9"/>
  <c r="N24" i="9"/>
  <c r="N23" i="9"/>
  <c r="N22" i="9"/>
  <c r="N21" i="9"/>
  <c r="N20" i="9"/>
  <c r="N19" i="9"/>
  <c r="N18" i="9"/>
  <c r="N17" i="9"/>
  <c r="N16" i="9"/>
</calcChain>
</file>

<file path=xl/sharedStrings.xml><?xml version="1.0" encoding="utf-8"?>
<sst xmlns="http://schemas.openxmlformats.org/spreadsheetml/2006/main" count="86" uniqueCount="41">
  <si>
    <t>Depth</t>
  </si>
  <si>
    <t>Core porosity</t>
  </si>
  <si>
    <t>ft</t>
  </si>
  <si>
    <t>Per cent</t>
  </si>
  <si>
    <t>Gamma</t>
  </si>
  <si>
    <t>cps</t>
  </si>
  <si>
    <t>Paired gamma</t>
  </si>
  <si>
    <t>Is this the expected relation between porosity in a sandstone aquifer?  Explain why.</t>
  </si>
  <si>
    <t>AdjDepth</t>
  </si>
  <si>
    <t>Part one:  Plot the data</t>
  </si>
  <si>
    <t xml:space="preserve">    of gamma with minimums of porosity</t>
  </si>
  <si>
    <t xml:space="preserve">    adjust the depth log for the porosity plot and replot. </t>
  </si>
  <si>
    <t xml:space="preserve">    Cross plot the porosity and gamma in a scatterplot, then add linear regression line)</t>
  </si>
  <si>
    <t>Part two:  Perform a depth matching</t>
  </si>
  <si>
    <t>Part three:  Plot depth adjusted data and perform regression</t>
  </si>
  <si>
    <t>RawData:</t>
  </si>
  <si>
    <t>Intro: GammaCore.xlsx</t>
  </si>
  <si>
    <t>Answer-Plot&amp;DepthAdj&amp;Regression</t>
  </si>
  <si>
    <t xml:space="preserve">RawData </t>
  </si>
  <si>
    <t>Hint: we are most interested in the depth zone from 1060 to 1100 ft</t>
  </si>
  <si>
    <t xml:space="preserve">Note that the depth of interest is from 1060 to 1100 ft, so that is all we have to plot. </t>
  </si>
  <si>
    <t>In this part you had to estimate the depth discrepency and correct the depth of the core porosity</t>
  </si>
  <si>
    <t xml:space="preserve">You could do this graphically or with a formula. Here we use a variable so that we can do a trial and error shift of the data. </t>
  </si>
  <si>
    <t xml:space="preserve">Once you determine the depth shift you need to shift the porosity data upward - so that porosity and gamma are paired on the same line for regression. </t>
  </si>
  <si>
    <t>Adjusted depth</t>
  </si>
  <si>
    <t xml:space="preserve">     can be used in a regression.</t>
  </si>
  <si>
    <t>Data where the core porosity was shifted up 3 ft.</t>
  </si>
  <si>
    <t xml:space="preserve">Yes we think this regression makes sense. The low gamma counts in a sandstone coincide with </t>
  </si>
  <si>
    <t>higher porosity, and higher gamma counts in a sandstone coincide with low porosity.</t>
  </si>
  <si>
    <t>In part 1 you should have graphed the two logs and seen there is a depth discrepency</t>
  </si>
  <si>
    <t>variable for depth shift and interactive plot. We used -3.0 ft for final</t>
  </si>
  <si>
    <t xml:space="preserve">    The goal is to get the porosity on the same line as the gamma; so that they </t>
  </si>
  <si>
    <t>Work-Plot&amp;DepthAdj&amp;Regress</t>
  </si>
  <si>
    <t>a) Plot gamma log data as a scatter plot with straight lines</t>
  </si>
  <si>
    <t xml:space="preserve">a) Visually/graphically adjust porosity depth scale to line up local maximums </t>
  </si>
  <si>
    <t>a) Regress porosity on gamma and determine the linear relation. (Use the adjusted depth on the porosity)</t>
  </si>
  <si>
    <t>b) Plot core porosity data as a scatter plot with smooth lines and markers</t>
  </si>
  <si>
    <t>c) Reverse porosity scale (with high % on left and low % on right)</t>
  </si>
  <si>
    <t xml:space="preserve">b) Esimtate depth offset and calculate the porosity depths accordingly.  That is,  </t>
  </si>
  <si>
    <t>b) Is this the expected relation between porosity in a sandstone aquifer?  Explain why.</t>
  </si>
  <si>
    <t xml:space="preserve">b) Estimate depth offset and calculate the porosity depths accordingly.  That 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</si>
</sst>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tint="-0.499984740745262"/>
      <name val="Calibri"/>
      <family val="2"/>
      <scheme val="minor"/>
    </font>
    <font>
      <b/>
      <sz val="11"/>
      <color theme="0" tint="-0.499984740745262"/>
      <name val="Calibri"/>
      <family val="2"/>
      <scheme val="minor"/>
    </font>
    <font>
      <b/>
      <sz val="11"/>
      <color rgb="FFFF0000"/>
      <name val="Calibri"/>
      <family val="2"/>
      <scheme val="minor"/>
    </font>
    <font>
      <b/>
      <sz val="12"/>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164" fontId="0" fillId="0" borderId="0" xfId="0" applyNumberFormat="1"/>
    <xf numFmtId="1" fontId="0" fillId="0" borderId="0" xfId="0" applyNumberFormat="1"/>
    <xf numFmtId="0" fontId="0" fillId="0" borderId="0" xfId="0" applyAlignment="1">
      <alignment horizontal="center"/>
    </xf>
    <xf numFmtId="1" fontId="0" fillId="0" borderId="0" xfId="0" applyNumberFormat="1" applyAlignment="1">
      <alignment horizontal="center"/>
    </xf>
    <xf numFmtId="0" fontId="2" fillId="0" borderId="0" xfId="0" applyFont="1"/>
    <xf numFmtId="164" fontId="0" fillId="0" borderId="0" xfId="0" applyNumberFormat="1" applyAlignment="1">
      <alignment horizontal="center"/>
    </xf>
    <xf numFmtId="164" fontId="0" fillId="0" borderId="1" xfId="0" applyNumberFormat="1" applyBorder="1" applyAlignment="1">
      <alignment horizontal="center"/>
    </xf>
    <xf numFmtId="0" fontId="0" fillId="0" borderId="1" xfId="0" applyBorder="1" applyAlignment="1">
      <alignment horizontal="center"/>
    </xf>
    <xf numFmtId="1" fontId="0" fillId="0" borderId="1" xfId="0" applyNumberFormat="1" applyBorder="1" applyAlignment="1">
      <alignment horizontal="center"/>
    </xf>
    <xf numFmtId="164" fontId="1" fillId="0" borderId="0" xfId="0" applyNumberFormat="1" applyFont="1" applyAlignment="1">
      <alignment horizontal="center"/>
    </xf>
    <xf numFmtId="0" fontId="1" fillId="0" borderId="0" xfId="0" applyFont="1" applyAlignment="1">
      <alignment horizontal="center"/>
    </xf>
    <xf numFmtId="164" fontId="1" fillId="0" borderId="0" xfId="0" applyNumberFormat="1" applyFont="1"/>
    <xf numFmtId="164" fontId="2" fillId="0" borderId="0" xfId="0" applyNumberFormat="1" applyFont="1"/>
    <xf numFmtId="0" fontId="0" fillId="0" borderId="0" xfId="0" applyAlignment="1">
      <alignment horizontal="center" wrapText="1"/>
    </xf>
    <xf numFmtId="0" fontId="1" fillId="0" borderId="0" xfId="0" applyFont="1" applyAlignment="1">
      <alignment horizontal="center" wrapText="1"/>
    </xf>
    <xf numFmtId="0" fontId="0" fillId="2" borderId="3" xfId="0" applyFill="1" applyBorder="1"/>
    <xf numFmtId="0" fontId="2" fillId="2" borderId="4" xfId="0" applyFont="1" applyFill="1" applyBorder="1"/>
    <xf numFmtId="0" fontId="0" fillId="2" borderId="4" xfId="0" applyFill="1" applyBorder="1"/>
    <xf numFmtId="0" fontId="0" fillId="2" borderId="5" xfId="0" applyFill="1" applyBorder="1"/>
    <xf numFmtId="0" fontId="3" fillId="0" borderId="0" xfId="0" applyFont="1"/>
    <xf numFmtId="164" fontId="4" fillId="0" borderId="0" xfId="0" applyNumberFormat="1" applyFont="1"/>
    <xf numFmtId="0" fontId="4" fillId="0" borderId="0" xfId="0" applyFont="1"/>
    <xf numFmtId="164" fontId="5" fillId="0" borderId="2" xfId="0" applyNumberFormat="1" applyFont="1" applyBorder="1" applyAlignment="1">
      <alignment horizontal="center"/>
    </xf>
    <xf numFmtId="0" fontId="1" fillId="0" borderId="0" xfId="0" applyFont="1" applyAlignment="1">
      <alignment horizontal="left"/>
    </xf>
    <xf numFmtId="164" fontId="0" fillId="0" borderId="0" xfId="0" applyNumberFormat="1" applyAlignment="1">
      <alignment horizontal="center" wrapText="1"/>
    </xf>
    <xf numFmtId="0" fontId="6" fillId="0" borderId="0" xfId="0" applyFont="1"/>
  </cellXfs>
  <cellStyles count="1">
    <cellStyle name="Normal" xfId="0" builtinId="0"/>
  </cellStyles>
  <dxfs count="0"/>
  <tableStyles count="0" defaultTableStyle="TableStyleMedium2" defaultPivotStyle="PivotStyleLight16"/>
  <colors>
    <mruColors>
      <color rgb="FFFF5050"/>
      <color rgb="FF3D6CC1"/>
      <color rgb="FF0033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Regression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562978495573388"/>
          <c:y val="0.10619193934812217"/>
          <c:w val="0.81495877618538237"/>
          <c:h val="0.78387358093089854"/>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2.556040071227075E-2"/>
                  <c:y val="-0.53437515216827802"/>
                </c:manualLayout>
              </c:layout>
              <c:tx>
                <c:rich>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sz="1200" b="1" baseline="0">
                        <a:solidFill>
                          <a:srgbClr val="3D6CC1"/>
                        </a:solidFill>
                      </a:rPr>
                      <a:t>y = -0.0232x + 10.075</a:t>
                    </a:r>
                    <a:br>
                      <a:rPr lang="en-US" sz="1200" b="1" baseline="0">
                        <a:solidFill>
                          <a:srgbClr val="3D6CC1"/>
                        </a:solidFill>
                      </a:rPr>
                    </a:br>
                    <a:r>
                      <a:rPr lang="en-US" sz="1200" b="1" baseline="0">
                        <a:solidFill>
                          <a:srgbClr val="3D6CC1"/>
                        </a:solidFill>
                      </a:rPr>
                      <a:t>R² = 0.648</a:t>
                    </a:r>
                  </a:p>
                </c:rich>
              </c:tx>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'Answer-Plot&amp;DepthAdj&amp;Regression'!$AB$15:$AB$43</c:f>
              <c:numCache>
                <c:formatCode>0</c:formatCode>
                <c:ptCount val="29"/>
                <c:pt idx="0">
                  <c:v>228.4</c:v>
                </c:pt>
                <c:pt idx="1">
                  <c:v>238</c:v>
                </c:pt>
                <c:pt idx="2">
                  <c:v>209.00299999999999</c:v>
                </c:pt>
                <c:pt idx="3">
                  <c:v>156.005</c:v>
                </c:pt>
                <c:pt idx="4">
                  <c:v>118</c:v>
                </c:pt>
                <c:pt idx="5">
                  <c:v>106</c:v>
                </c:pt>
                <c:pt idx="6">
                  <c:v>113.999</c:v>
                </c:pt>
                <c:pt idx="7">
                  <c:v>90</c:v>
                </c:pt>
                <c:pt idx="8">
                  <c:v>102.497</c:v>
                </c:pt>
                <c:pt idx="9">
                  <c:v>123.499</c:v>
                </c:pt>
                <c:pt idx="10">
                  <c:v>138.5</c:v>
                </c:pt>
                <c:pt idx="11">
                  <c:v>152.999</c:v>
                </c:pt>
                <c:pt idx="12">
                  <c:v>159.80000000000001</c:v>
                </c:pt>
                <c:pt idx="13">
                  <c:v>167</c:v>
                </c:pt>
                <c:pt idx="14">
                  <c:v>171.80099999999999</c:v>
                </c:pt>
                <c:pt idx="15">
                  <c:v>158.001</c:v>
                </c:pt>
                <c:pt idx="16">
                  <c:v>139.5</c:v>
                </c:pt>
                <c:pt idx="17">
                  <c:v>116</c:v>
                </c:pt>
                <c:pt idx="18">
                  <c:v>87.503299999999996</c:v>
                </c:pt>
                <c:pt idx="19">
                  <c:v>54.5017</c:v>
                </c:pt>
                <c:pt idx="20">
                  <c:v>29.001200000000001</c:v>
                </c:pt>
                <c:pt idx="21">
                  <c:v>6.5002000000000004</c:v>
                </c:pt>
                <c:pt idx="22">
                  <c:v>2.7000099999999998</c:v>
                </c:pt>
                <c:pt idx="23">
                  <c:v>4.6996399999999996</c:v>
                </c:pt>
                <c:pt idx="24">
                  <c:v>12.7995</c:v>
                </c:pt>
                <c:pt idx="25">
                  <c:v>20.599599999999999</c:v>
                </c:pt>
                <c:pt idx="26">
                  <c:v>27</c:v>
                </c:pt>
                <c:pt idx="27">
                  <c:v>42</c:v>
                </c:pt>
                <c:pt idx="28">
                  <c:v>73.599599999999995</c:v>
                </c:pt>
              </c:numCache>
            </c:numRef>
          </c:xVal>
          <c:yVal>
            <c:numRef>
              <c:f>'Answer-Plot&amp;DepthAdj&amp;Regression'!$AA$15:$AA$43</c:f>
              <c:numCache>
                <c:formatCode>General</c:formatCode>
                <c:ptCount val="29"/>
                <c:pt idx="0">
                  <c:v>3.3</c:v>
                </c:pt>
                <c:pt idx="1">
                  <c:v>3.3</c:v>
                </c:pt>
                <c:pt idx="2">
                  <c:v>5.7</c:v>
                </c:pt>
                <c:pt idx="3">
                  <c:v>5.0999999999999996</c:v>
                </c:pt>
                <c:pt idx="4">
                  <c:v>7.8</c:v>
                </c:pt>
                <c:pt idx="5">
                  <c:v>9.1</c:v>
                </c:pt>
                <c:pt idx="6">
                  <c:v>6.2</c:v>
                </c:pt>
                <c:pt idx="7">
                  <c:v>6</c:v>
                </c:pt>
                <c:pt idx="8">
                  <c:v>9.5</c:v>
                </c:pt>
                <c:pt idx="9">
                  <c:v>7.5</c:v>
                </c:pt>
                <c:pt idx="10">
                  <c:v>7.6</c:v>
                </c:pt>
                <c:pt idx="11">
                  <c:v>6.4</c:v>
                </c:pt>
                <c:pt idx="12">
                  <c:v>7.8</c:v>
                </c:pt>
                <c:pt idx="13">
                  <c:v>7.4</c:v>
                </c:pt>
                <c:pt idx="14">
                  <c:v>4.7</c:v>
                </c:pt>
                <c:pt idx="15">
                  <c:v>7.7</c:v>
                </c:pt>
                <c:pt idx="16">
                  <c:v>8.9</c:v>
                </c:pt>
                <c:pt idx="17">
                  <c:v>7.3</c:v>
                </c:pt>
                <c:pt idx="18">
                  <c:v>6.6</c:v>
                </c:pt>
                <c:pt idx="19">
                  <c:v>10.4</c:v>
                </c:pt>
                <c:pt idx="20">
                  <c:v>9.6999999999999993</c:v>
                </c:pt>
                <c:pt idx="21">
                  <c:v>9.4</c:v>
                </c:pt>
                <c:pt idx="22">
                  <c:v>8.6</c:v>
                </c:pt>
                <c:pt idx="23">
                  <c:v>9.8000000000000007</c:v>
                </c:pt>
                <c:pt idx="24">
                  <c:v>10.6</c:v>
                </c:pt>
                <c:pt idx="25">
                  <c:v>9.6999999999999993</c:v>
                </c:pt>
                <c:pt idx="26">
                  <c:v>8.6</c:v>
                </c:pt>
                <c:pt idx="27">
                  <c:v>9.4</c:v>
                </c:pt>
                <c:pt idx="28">
                  <c:v>7.4</c:v>
                </c:pt>
              </c:numCache>
            </c:numRef>
          </c:yVal>
          <c:smooth val="0"/>
          <c:extLst>
            <c:ext xmlns:c16="http://schemas.microsoft.com/office/drawing/2014/chart" uri="{C3380CC4-5D6E-409C-BE32-E72D297353CC}">
              <c16:uniqueId val="{00000001-57B9-4F9A-B5B6-8100FD9DBD2C}"/>
            </c:ext>
          </c:extLst>
        </c:ser>
        <c:dLbls>
          <c:showLegendKey val="0"/>
          <c:showVal val="0"/>
          <c:showCatName val="0"/>
          <c:showSerName val="0"/>
          <c:showPercent val="0"/>
          <c:showBubbleSize val="0"/>
        </c:dLbls>
        <c:axId val="661010832"/>
        <c:axId val="661012144"/>
      </c:scatterChart>
      <c:valAx>
        <c:axId val="66101083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b="1">
                    <a:solidFill>
                      <a:sysClr val="windowText" lastClr="000000"/>
                    </a:solidFill>
                  </a:rPr>
                  <a:t>Gamma (cps)</a:t>
                </a:r>
              </a:p>
            </c:rich>
          </c:tx>
          <c:overlay val="0"/>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1012144"/>
        <c:crosses val="autoZero"/>
        <c:crossBetween val="midCat"/>
      </c:valAx>
      <c:valAx>
        <c:axId val="661012144"/>
        <c:scaling>
          <c:orientation val="minMax"/>
          <c:min val="3"/>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b="1">
                    <a:solidFill>
                      <a:sysClr val="windowText" lastClr="000000"/>
                    </a:solidFill>
                  </a:rPr>
                  <a:t>Core Porosity (%)</a:t>
                </a:r>
              </a:p>
            </c:rich>
          </c:tx>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1010832"/>
        <c:crosses val="autoZero"/>
        <c:crossBetween val="midCat"/>
      </c:valAx>
      <c:spPr>
        <a:solidFill>
          <a:schemeClr val="bg1"/>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lumMod val="95000"/>
      </a:schemeClr>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solidFill>
                  <a:srgbClr val="3D6CC1"/>
                </a:solidFill>
              </a:rPr>
              <a:t>Gamma</a:t>
            </a:r>
          </a:p>
        </c:rich>
      </c:tx>
      <c:layout>
        <c:manualLayout>
          <c:xMode val="edge"/>
          <c:yMode val="edge"/>
          <c:x val="0.23773266141568927"/>
          <c:y val="1.864809030651331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481720204069192"/>
          <c:y val="8.0660954914552246E-2"/>
          <c:w val="0.75660172327178321"/>
          <c:h val="0.85127779991037755"/>
        </c:manualLayout>
      </c:layout>
      <c:scatterChart>
        <c:scatterStyle val="smoothMarker"/>
        <c:varyColors val="0"/>
        <c:ser>
          <c:idx val="0"/>
          <c:order val="0"/>
          <c:spPr>
            <a:ln w="19050" cap="rnd">
              <a:solidFill>
                <a:schemeClr val="accent1"/>
              </a:solidFill>
              <a:round/>
            </a:ln>
            <a:effectLst/>
          </c:spPr>
          <c:marker>
            <c:symbol val="none"/>
          </c:marker>
          <c:xVal>
            <c:numRef>
              <c:f>'Answer-Plot&amp;DepthAdj&amp;Regression'!$Q$15:$Q$305</c:f>
              <c:numCache>
                <c:formatCode>0</c:formatCode>
                <c:ptCount val="291"/>
                <c:pt idx="0">
                  <c:v>226</c:v>
                </c:pt>
                <c:pt idx="1">
                  <c:v>227.2</c:v>
                </c:pt>
                <c:pt idx="2">
                  <c:v>228.4</c:v>
                </c:pt>
                <c:pt idx="3">
                  <c:v>229.6</c:v>
                </c:pt>
                <c:pt idx="4">
                  <c:v>230.8</c:v>
                </c:pt>
                <c:pt idx="5">
                  <c:v>232</c:v>
                </c:pt>
                <c:pt idx="6">
                  <c:v>233.2</c:v>
                </c:pt>
                <c:pt idx="7">
                  <c:v>234.399</c:v>
                </c:pt>
                <c:pt idx="8">
                  <c:v>235.6</c:v>
                </c:pt>
                <c:pt idx="9">
                  <c:v>236.8</c:v>
                </c:pt>
                <c:pt idx="10">
                  <c:v>238</c:v>
                </c:pt>
                <c:pt idx="11">
                  <c:v>235.09899999999999</c:v>
                </c:pt>
                <c:pt idx="12">
                  <c:v>232.202</c:v>
                </c:pt>
                <c:pt idx="13">
                  <c:v>229.30099999999999</c:v>
                </c:pt>
                <c:pt idx="14">
                  <c:v>226.40100000000001</c:v>
                </c:pt>
                <c:pt idx="15">
                  <c:v>223.5</c:v>
                </c:pt>
                <c:pt idx="16">
                  <c:v>220.602</c:v>
                </c:pt>
                <c:pt idx="17">
                  <c:v>217.702</c:v>
                </c:pt>
                <c:pt idx="18">
                  <c:v>214.80099999999999</c:v>
                </c:pt>
                <c:pt idx="19">
                  <c:v>211.90100000000001</c:v>
                </c:pt>
                <c:pt idx="20">
                  <c:v>209.00299999999999</c:v>
                </c:pt>
                <c:pt idx="21">
                  <c:v>203.70400000000001</c:v>
                </c:pt>
                <c:pt idx="22">
                  <c:v>198.40299999999999</c:v>
                </c:pt>
                <c:pt idx="23">
                  <c:v>193.102</c:v>
                </c:pt>
                <c:pt idx="24">
                  <c:v>187.80099999999999</c:v>
                </c:pt>
                <c:pt idx="25">
                  <c:v>182.505</c:v>
                </c:pt>
                <c:pt idx="26">
                  <c:v>177.20400000000001</c:v>
                </c:pt>
                <c:pt idx="27">
                  <c:v>171.90299999999999</c:v>
                </c:pt>
                <c:pt idx="28">
                  <c:v>166.602</c:v>
                </c:pt>
                <c:pt idx="29">
                  <c:v>161.30600000000001</c:v>
                </c:pt>
                <c:pt idx="30">
                  <c:v>156.005</c:v>
                </c:pt>
                <c:pt idx="31">
                  <c:v>152.203</c:v>
                </c:pt>
                <c:pt idx="32">
                  <c:v>148.40199999999999</c:v>
                </c:pt>
                <c:pt idx="33">
                  <c:v>144.60400000000001</c:v>
                </c:pt>
                <c:pt idx="34">
                  <c:v>140.803</c:v>
                </c:pt>
                <c:pt idx="35">
                  <c:v>137.00200000000001</c:v>
                </c:pt>
                <c:pt idx="36">
                  <c:v>133.20099999999999</c:v>
                </c:pt>
                <c:pt idx="37">
                  <c:v>129.4</c:v>
                </c:pt>
                <c:pt idx="38">
                  <c:v>125.602</c:v>
                </c:pt>
                <c:pt idx="39">
                  <c:v>121.801</c:v>
                </c:pt>
                <c:pt idx="40">
                  <c:v>118</c:v>
                </c:pt>
                <c:pt idx="41">
                  <c:v>116.8</c:v>
                </c:pt>
                <c:pt idx="42">
                  <c:v>115.601</c:v>
                </c:pt>
                <c:pt idx="43">
                  <c:v>114.4</c:v>
                </c:pt>
                <c:pt idx="44">
                  <c:v>113.2</c:v>
                </c:pt>
                <c:pt idx="45">
                  <c:v>112</c:v>
                </c:pt>
                <c:pt idx="46">
                  <c:v>110.801</c:v>
                </c:pt>
                <c:pt idx="47">
                  <c:v>109.601</c:v>
                </c:pt>
                <c:pt idx="48">
                  <c:v>108.4</c:v>
                </c:pt>
                <c:pt idx="49">
                  <c:v>107.2</c:v>
                </c:pt>
                <c:pt idx="50">
                  <c:v>106</c:v>
                </c:pt>
                <c:pt idx="51">
                  <c:v>106.79900000000001</c:v>
                </c:pt>
                <c:pt idx="52">
                  <c:v>107.6</c:v>
                </c:pt>
                <c:pt idx="53">
                  <c:v>108.4</c:v>
                </c:pt>
                <c:pt idx="54">
                  <c:v>109.2</c:v>
                </c:pt>
                <c:pt idx="55">
                  <c:v>109.999</c:v>
                </c:pt>
                <c:pt idx="56">
                  <c:v>110.79900000000001</c:v>
                </c:pt>
                <c:pt idx="57">
                  <c:v>111.6</c:v>
                </c:pt>
                <c:pt idx="58">
                  <c:v>112.4</c:v>
                </c:pt>
                <c:pt idx="59">
                  <c:v>113.199</c:v>
                </c:pt>
                <c:pt idx="60">
                  <c:v>113.999</c:v>
                </c:pt>
                <c:pt idx="61">
                  <c:v>111.602</c:v>
                </c:pt>
                <c:pt idx="62">
                  <c:v>109.20099999999999</c:v>
                </c:pt>
                <c:pt idx="63">
                  <c:v>106.8</c:v>
                </c:pt>
                <c:pt idx="64">
                  <c:v>104.402</c:v>
                </c:pt>
                <c:pt idx="65">
                  <c:v>102.001</c:v>
                </c:pt>
                <c:pt idx="66">
                  <c:v>99.600499999999997</c:v>
                </c:pt>
                <c:pt idx="67">
                  <c:v>97.199799999999996</c:v>
                </c:pt>
                <c:pt idx="68">
                  <c:v>94.801400000000001</c:v>
                </c:pt>
                <c:pt idx="69">
                  <c:v>92.400700000000001</c:v>
                </c:pt>
                <c:pt idx="70">
                  <c:v>90</c:v>
                </c:pt>
                <c:pt idx="71">
                  <c:v>89.6999</c:v>
                </c:pt>
                <c:pt idx="72">
                  <c:v>89.400199999999998</c:v>
                </c:pt>
                <c:pt idx="73">
                  <c:v>89.100099999999998</c:v>
                </c:pt>
                <c:pt idx="74">
                  <c:v>88.8001</c:v>
                </c:pt>
                <c:pt idx="75">
                  <c:v>88.5</c:v>
                </c:pt>
                <c:pt idx="76">
                  <c:v>88.200199999999995</c:v>
                </c:pt>
                <c:pt idx="77">
                  <c:v>87.900199999999998</c:v>
                </c:pt>
                <c:pt idx="78">
                  <c:v>87.600099999999998</c:v>
                </c:pt>
                <c:pt idx="79">
                  <c:v>87.3001</c:v>
                </c:pt>
                <c:pt idx="80">
                  <c:v>87</c:v>
                </c:pt>
                <c:pt idx="81">
                  <c:v>90.097499999999997</c:v>
                </c:pt>
                <c:pt idx="82">
                  <c:v>93.198099999999997</c:v>
                </c:pt>
                <c:pt idx="83">
                  <c:v>96.2988</c:v>
                </c:pt>
                <c:pt idx="84">
                  <c:v>99.3994</c:v>
                </c:pt>
                <c:pt idx="85">
                  <c:v>102.497</c:v>
                </c:pt>
                <c:pt idx="86">
                  <c:v>105.598</c:v>
                </c:pt>
                <c:pt idx="87">
                  <c:v>108.69799999999999</c:v>
                </c:pt>
                <c:pt idx="88">
                  <c:v>111.79900000000001</c:v>
                </c:pt>
                <c:pt idx="89">
                  <c:v>114.896</c:v>
                </c:pt>
                <c:pt idx="90">
                  <c:v>117.997</c:v>
                </c:pt>
                <c:pt idx="91">
                  <c:v>119.099</c:v>
                </c:pt>
                <c:pt idx="92">
                  <c:v>120.2</c:v>
                </c:pt>
                <c:pt idx="93">
                  <c:v>121.3</c:v>
                </c:pt>
                <c:pt idx="94">
                  <c:v>122.399</c:v>
                </c:pt>
                <c:pt idx="95">
                  <c:v>123.499</c:v>
                </c:pt>
                <c:pt idx="96">
                  <c:v>124.6</c:v>
                </c:pt>
                <c:pt idx="97">
                  <c:v>125.7</c:v>
                </c:pt>
                <c:pt idx="98">
                  <c:v>126.79900000000001</c:v>
                </c:pt>
                <c:pt idx="99">
                  <c:v>127.9</c:v>
                </c:pt>
                <c:pt idx="100">
                  <c:v>129</c:v>
                </c:pt>
                <c:pt idx="101">
                  <c:v>130.9</c:v>
                </c:pt>
                <c:pt idx="102">
                  <c:v>132.79900000000001</c:v>
                </c:pt>
                <c:pt idx="103">
                  <c:v>134.69900000000001</c:v>
                </c:pt>
                <c:pt idx="104">
                  <c:v>136.6</c:v>
                </c:pt>
                <c:pt idx="105">
                  <c:v>138.5</c:v>
                </c:pt>
                <c:pt idx="106">
                  <c:v>140.4</c:v>
                </c:pt>
                <c:pt idx="107">
                  <c:v>142.29900000000001</c:v>
                </c:pt>
                <c:pt idx="108">
                  <c:v>144.19900000000001</c:v>
                </c:pt>
                <c:pt idx="109">
                  <c:v>146.1</c:v>
                </c:pt>
                <c:pt idx="110">
                  <c:v>148</c:v>
                </c:pt>
                <c:pt idx="111">
                  <c:v>148.999</c:v>
                </c:pt>
                <c:pt idx="112">
                  <c:v>149.999</c:v>
                </c:pt>
                <c:pt idx="113">
                  <c:v>151</c:v>
                </c:pt>
                <c:pt idx="114">
                  <c:v>152</c:v>
                </c:pt>
                <c:pt idx="115">
                  <c:v>152.999</c:v>
                </c:pt>
                <c:pt idx="116">
                  <c:v>153.999</c:v>
                </c:pt>
                <c:pt idx="117">
                  <c:v>154.999</c:v>
                </c:pt>
                <c:pt idx="118">
                  <c:v>156</c:v>
                </c:pt>
                <c:pt idx="119">
                  <c:v>157</c:v>
                </c:pt>
                <c:pt idx="120">
                  <c:v>157.999</c:v>
                </c:pt>
                <c:pt idx="121">
                  <c:v>158.899</c:v>
                </c:pt>
                <c:pt idx="122">
                  <c:v>159.80000000000001</c:v>
                </c:pt>
                <c:pt idx="123">
                  <c:v>160.69999999999999</c:v>
                </c:pt>
                <c:pt idx="124">
                  <c:v>161.59899999999999</c:v>
                </c:pt>
                <c:pt idx="125">
                  <c:v>162.5</c:v>
                </c:pt>
                <c:pt idx="126">
                  <c:v>163.4</c:v>
                </c:pt>
                <c:pt idx="127">
                  <c:v>164.3</c:v>
                </c:pt>
                <c:pt idx="128">
                  <c:v>165.19900000000001</c:v>
                </c:pt>
                <c:pt idx="129">
                  <c:v>166.1</c:v>
                </c:pt>
                <c:pt idx="130">
                  <c:v>167</c:v>
                </c:pt>
                <c:pt idx="131">
                  <c:v>168.5</c:v>
                </c:pt>
                <c:pt idx="132">
                  <c:v>170.001</c:v>
                </c:pt>
                <c:pt idx="133">
                  <c:v>171.499</c:v>
                </c:pt>
                <c:pt idx="134">
                  <c:v>173</c:v>
                </c:pt>
                <c:pt idx="135">
                  <c:v>174.5</c:v>
                </c:pt>
                <c:pt idx="136">
                  <c:v>176</c:v>
                </c:pt>
                <c:pt idx="137">
                  <c:v>177.499</c:v>
                </c:pt>
                <c:pt idx="138">
                  <c:v>178.999</c:v>
                </c:pt>
                <c:pt idx="139">
                  <c:v>180.5</c:v>
                </c:pt>
                <c:pt idx="140">
                  <c:v>182</c:v>
                </c:pt>
                <c:pt idx="141">
                  <c:v>180.30099999999999</c:v>
                </c:pt>
                <c:pt idx="142">
                  <c:v>178.601</c:v>
                </c:pt>
                <c:pt idx="143">
                  <c:v>176.90100000000001</c:v>
                </c:pt>
                <c:pt idx="144">
                  <c:v>175.2</c:v>
                </c:pt>
                <c:pt idx="145">
                  <c:v>173.5</c:v>
                </c:pt>
                <c:pt idx="146">
                  <c:v>171.80099999999999</c:v>
                </c:pt>
                <c:pt idx="147">
                  <c:v>170.101</c:v>
                </c:pt>
                <c:pt idx="148">
                  <c:v>168.40100000000001</c:v>
                </c:pt>
                <c:pt idx="149">
                  <c:v>166.7</c:v>
                </c:pt>
                <c:pt idx="150">
                  <c:v>165.00200000000001</c:v>
                </c:pt>
                <c:pt idx="151">
                  <c:v>163.601</c:v>
                </c:pt>
                <c:pt idx="152">
                  <c:v>162.20099999999999</c:v>
                </c:pt>
                <c:pt idx="153">
                  <c:v>160.80000000000001</c:v>
                </c:pt>
                <c:pt idx="154">
                  <c:v>159.40100000000001</c:v>
                </c:pt>
                <c:pt idx="155">
                  <c:v>158.001</c:v>
                </c:pt>
                <c:pt idx="156">
                  <c:v>156.6</c:v>
                </c:pt>
                <c:pt idx="157">
                  <c:v>155.19999999999999</c:v>
                </c:pt>
                <c:pt idx="158">
                  <c:v>153.79900000000001</c:v>
                </c:pt>
                <c:pt idx="159">
                  <c:v>152.4</c:v>
                </c:pt>
                <c:pt idx="160">
                  <c:v>151</c:v>
                </c:pt>
                <c:pt idx="161">
                  <c:v>148.69999999999999</c:v>
                </c:pt>
                <c:pt idx="162">
                  <c:v>146.399</c:v>
                </c:pt>
                <c:pt idx="163">
                  <c:v>144.101</c:v>
                </c:pt>
                <c:pt idx="164">
                  <c:v>141.80000000000001</c:v>
                </c:pt>
                <c:pt idx="165">
                  <c:v>139.5</c:v>
                </c:pt>
                <c:pt idx="166">
                  <c:v>137.19999999999999</c:v>
                </c:pt>
                <c:pt idx="167">
                  <c:v>134.90100000000001</c:v>
                </c:pt>
                <c:pt idx="168">
                  <c:v>132.601</c:v>
                </c:pt>
                <c:pt idx="169">
                  <c:v>130.30000000000001</c:v>
                </c:pt>
                <c:pt idx="170">
                  <c:v>128</c:v>
                </c:pt>
                <c:pt idx="171">
                  <c:v>125.6</c:v>
                </c:pt>
                <c:pt idx="172">
                  <c:v>123.20099999999999</c:v>
                </c:pt>
                <c:pt idx="173">
                  <c:v>120.801</c:v>
                </c:pt>
                <c:pt idx="174">
                  <c:v>118.4</c:v>
                </c:pt>
                <c:pt idx="175">
                  <c:v>116</c:v>
                </c:pt>
                <c:pt idx="176">
                  <c:v>113.602</c:v>
                </c:pt>
                <c:pt idx="177">
                  <c:v>111.20099999999999</c:v>
                </c:pt>
                <c:pt idx="178">
                  <c:v>108.801</c:v>
                </c:pt>
                <c:pt idx="179">
                  <c:v>106.4</c:v>
                </c:pt>
                <c:pt idx="180">
                  <c:v>104.002</c:v>
                </c:pt>
                <c:pt idx="181">
                  <c:v>100.703</c:v>
                </c:pt>
                <c:pt idx="182">
                  <c:v>97.402000000000001</c:v>
                </c:pt>
                <c:pt idx="183">
                  <c:v>94.101299999999995</c:v>
                </c:pt>
                <c:pt idx="184">
                  <c:v>90.800700000000006</c:v>
                </c:pt>
                <c:pt idx="185">
                  <c:v>87.503299999999996</c:v>
                </c:pt>
                <c:pt idx="186">
                  <c:v>84.202600000000004</c:v>
                </c:pt>
                <c:pt idx="187">
                  <c:v>80.902000000000001</c:v>
                </c:pt>
                <c:pt idx="188">
                  <c:v>77.601299999999995</c:v>
                </c:pt>
                <c:pt idx="189">
                  <c:v>74.304000000000002</c:v>
                </c:pt>
                <c:pt idx="190">
                  <c:v>71.003299999999996</c:v>
                </c:pt>
                <c:pt idx="191">
                  <c:v>67.702299999999994</c:v>
                </c:pt>
                <c:pt idx="192">
                  <c:v>64.401300000000006</c:v>
                </c:pt>
                <c:pt idx="193">
                  <c:v>61.1036</c:v>
                </c:pt>
                <c:pt idx="194">
                  <c:v>57.802599999999998</c:v>
                </c:pt>
                <c:pt idx="195">
                  <c:v>54.5017</c:v>
                </c:pt>
                <c:pt idx="196">
                  <c:v>51.200699999999998</c:v>
                </c:pt>
                <c:pt idx="197">
                  <c:v>47.899700000000003</c:v>
                </c:pt>
                <c:pt idx="198">
                  <c:v>44.601999999999997</c:v>
                </c:pt>
                <c:pt idx="199">
                  <c:v>41.301000000000002</c:v>
                </c:pt>
                <c:pt idx="200">
                  <c:v>38</c:v>
                </c:pt>
                <c:pt idx="201">
                  <c:v>34.999400000000001</c:v>
                </c:pt>
                <c:pt idx="202">
                  <c:v>32.001800000000003</c:v>
                </c:pt>
                <c:pt idx="203">
                  <c:v>29.001200000000001</c:v>
                </c:pt>
                <c:pt idx="204">
                  <c:v>26.000599999999999</c:v>
                </c:pt>
                <c:pt idx="205">
                  <c:v>23</c:v>
                </c:pt>
                <c:pt idx="206">
                  <c:v>20.002400000000002</c:v>
                </c:pt>
                <c:pt idx="207">
                  <c:v>17.001799999999999</c:v>
                </c:pt>
                <c:pt idx="208">
                  <c:v>14.001200000000001</c:v>
                </c:pt>
                <c:pt idx="209">
                  <c:v>11.0006</c:v>
                </c:pt>
                <c:pt idx="210">
                  <c:v>8</c:v>
                </c:pt>
                <c:pt idx="211">
                  <c:v>7.5004</c:v>
                </c:pt>
                <c:pt idx="212">
                  <c:v>7.0003000000000002</c:v>
                </c:pt>
                <c:pt idx="213">
                  <c:v>6.5002000000000004</c:v>
                </c:pt>
                <c:pt idx="214">
                  <c:v>6.0000999999999998</c:v>
                </c:pt>
                <c:pt idx="215">
                  <c:v>5.5004999999999997</c:v>
                </c:pt>
                <c:pt idx="216">
                  <c:v>5.0004</c:v>
                </c:pt>
                <c:pt idx="217">
                  <c:v>4.5003000000000002</c:v>
                </c:pt>
                <c:pt idx="218">
                  <c:v>4.0002000000000004</c:v>
                </c:pt>
                <c:pt idx="219">
                  <c:v>3.5005999999999999</c:v>
                </c:pt>
                <c:pt idx="220">
                  <c:v>3.0005000000000002</c:v>
                </c:pt>
                <c:pt idx="221">
                  <c:v>2.9000699999999999</c:v>
                </c:pt>
                <c:pt idx="222">
                  <c:v>2.8000400000000001</c:v>
                </c:pt>
                <c:pt idx="223">
                  <c:v>2.7000099999999998</c:v>
                </c:pt>
                <c:pt idx="224">
                  <c:v>2.6000800000000002</c:v>
                </c:pt>
                <c:pt idx="225">
                  <c:v>2.5000499999999999</c:v>
                </c:pt>
                <c:pt idx="226">
                  <c:v>2.40002</c:v>
                </c:pt>
                <c:pt idx="227">
                  <c:v>2.2999900000000002</c:v>
                </c:pt>
                <c:pt idx="228">
                  <c:v>2.2000600000000001</c:v>
                </c:pt>
                <c:pt idx="229">
                  <c:v>2.1000299999999998</c:v>
                </c:pt>
                <c:pt idx="230">
                  <c:v>2</c:v>
                </c:pt>
                <c:pt idx="231">
                  <c:v>2.9001800000000002</c:v>
                </c:pt>
                <c:pt idx="232">
                  <c:v>3.7994599999999998</c:v>
                </c:pt>
                <c:pt idx="233">
                  <c:v>4.6996399999999996</c:v>
                </c:pt>
                <c:pt idx="234">
                  <c:v>5.5998200000000002</c:v>
                </c:pt>
                <c:pt idx="235">
                  <c:v>6.5</c:v>
                </c:pt>
                <c:pt idx="236">
                  <c:v>7.3992800000000001</c:v>
                </c:pt>
                <c:pt idx="237">
                  <c:v>8.2994599999999998</c:v>
                </c:pt>
                <c:pt idx="238">
                  <c:v>9.1996400000000005</c:v>
                </c:pt>
                <c:pt idx="239">
                  <c:v>10.0998</c:v>
                </c:pt>
                <c:pt idx="240">
                  <c:v>11</c:v>
                </c:pt>
                <c:pt idx="241">
                  <c:v>11.8993</c:v>
                </c:pt>
                <c:pt idx="242">
                  <c:v>12.7995</c:v>
                </c:pt>
                <c:pt idx="243">
                  <c:v>13.6996</c:v>
                </c:pt>
                <c:pt idx="244">
                  <c:v>14.5998</c:v>
                </c:pt>
                <c:pt idx="245">
                  <c:v>15.4991</c:v>
                </c:pt>
                <c:pt idx="246">
                  <c:v>16.3993</c:v>
                </c:pt>
                <c:pt idx="247">
                  <c:v>17.299499999999998</c:v>
                </c:pt>
                <c:pt idx="248">
                  <c:v>18.1996</c:v>
                </c:pt>
                <c:pt idx="249">
                  <c:v>19.0989</c:v>
                </c:pt>
                <c:pt idx="250">
                  <c:v>19.999099999999999</c:v>
                </c:pt>
                <c:pt idx="251">
                  <c:v>20.599599999999999</c:v>
                </c:pt>
                <c:pt idx="252">
                  <c:v>21.1998</c:v>
                </c:pt>
                <c:pt idx="253">
                  <c:v>21.799900000000001</c:v>
                </c:pt>
                <c:pt idx="254">
                  <c:v>22.3995</c:v>
                </c:pt>
                <c:pt idx="255">
                  <c:v>22.999700000000001</c:v>
                </c:pt>
                <c:pt idx="256">
                  <c:v>23.599900000000002</c:v>
                </c:pt>
                <c:pt idx="257">
                  <c:v>24.200099999999999</c:v>
                </c:pt>
                <c:pt idx="258">
                  <c:v>24.799600000000002</c:v>
                </c:pt>
                <c:pt idx="259">
                  <c:v>25.399799999999999</c:v>
                </c:pt>
                <c:pt idx="260">
                  <c:v>26</c:v>
                </c:pt>
                <c:pt idx="261">
                  <c:v>27.400300000000001</c:v>
                </c:pt>
                <c:pt idx="262">
                  <c:v>28.799199999999999</c:v>
                </c:pt>
                <c:pt idx="263">
                  <c:v>30.199400000000001</c:v>
                </c:pt>
                <c:pt idx="264">
                  <c:v>31.599699999999999</c:v>
                </c:pt>
                <c:pt idx="265">
                  <c:v>33</c:v>
                </c:pt>
                <c:pt idx="266">
                  <c:v>34.400300000000001</c:v>
                </c:pt>
                <c:pt idx="267">
                  <c:v>35.799199999999999</c:v>
                </c:pt>
                <c:pt idx="268">
                  <c:v>37.199399999999997</c:v>
                </c:pt>
                <c:pt idx="269">
                  <c:v>38.599699999999999</c:v>
                </c:pt>
                <c:pt idx="270">
                  <c:v>40</c:v>
                </c:pt>
                <c:pt idx="271">
                  <c:v>42.098300000000002</c:v>
                </c:pt>
                <c:pt idx="272">
                  <c:v>44.198700000000002</c:v>
                </c:pt>
                <c:pt idx="273">
                  <c:v>46.299199999999999</c:v>
                </c:pt>
                <c:pt idx="274">
                  <c:v>48.3996</c:v>
                </c:pt>
                <c:pt idx="275">
                  <c:v>50.497900000000001</c:v>
                </c:pt>
                <c:pt idx="276">
                  <c:v>52.598300000000002</c:v>
                </c:pt>
                <c:pt idx="277">
                  <c:v>54.698700000000002</c:v>
                </c:pt>
                <c:pt idx="278">
                  <c:v>56.799199999999999</c:v>
                </c:pt>
                <c:pt idx="279">
                  <c:v>58.8996</c:v>
                </c:pt>
                <c:pt idx="280">
                  <c:v>60.997900000000001</c:v>
                </c:pt>
                <c:pt idx="281">
                  <c:v>62.399000000000001</c:v>
                </c:pt>
                <c:pt idx="282">
                  <c:v>63.799399999999999</c:v>
                </c:pt>
                <c:pt idx="283">
                  <c:v>65.1999</c:v>
                </c:pt>
                <c:pt idx="284">
                  <c:v>66.5989</c:v>
                </c:pt>
                <c:pt idx="285">
                  <c:v>67.999300000000005</c:v>
                </c:pt>
                <c:pt idx="286">
                  <c:v>69.399699999999996</c:v>
                </c:pt>
                <c:pt idx="287">
                  <c:v>70.8001</c:v>
                </c:pt>
                <c:pt idx="288">
                  <c:v>72.199200000000005</c:v>
                </c:pt>
                <c:pt idx="289">
                  <c:v>73.599599999999995</c:v>
                </c:pt>
                <c:pt idx="290">
                  <c:v>75</c:v>
                </c:pt>
              </c:numCache>
            </c:numRef>
          </c:xVal>
          <c:yVal>
            <c:numRef>
              <c:f>'Answer-Plot&amp;DepthAdj&amp;Regression'!$P$15:$P$305</c:f>
              <c:numCache>
                <c:formatCode>General</c:formatCode>
                <c:ptCount val="291"/>
                <c:pt idx="0">
                  <c:v>1064</c:v>
                </c:pt>
                <c:pt idx="1">
                  <c:v>1064.0999999999999</c:v>
                </c:pt>
                <c:pt idx="2">
                  <c:v>1064.2</c:v>
                </c:pt>
                <c:pt idx="3">
                  <c:v>1064.3</c:v>
                </c:pt>
                <c:pt idx="4">
                  <c:v>1064.4000000000001</c:v>
                </c:pt>
                <c:pt idx="5">
                  <c:v>1064.5</c:v>
                </c:pt>
                <c:pt idx="6">
                  <c:v>1064.5999999999999</c:v>
                </c:pt>
                <c:pt idx="7">
                  <c:v>1064.7</c:v>
                </c:pt>
                <c:pt idx="8">
                  <c:v>1064.8</c:v>
                </c:pt>
                <c:pt idx="9">
                  <c:v>1064.9000000000001</c:v>
                </c:pt>
                <c:pt idx="10">
                  <c:v>1065</c:v>
                </c:pt>
                <c:pt idx="11">
                  <c:v>1065.0999999999999</c:v>
                </c:pt>
                <c:pt idx="12">
                  <c:v>1065.2</c:v>
                </c:pt>
                <c:pt idx="13">
                  <c:v>1065.3</c:v>
                </c:pt>
                <c:pt idx="14">
                  <c:v>1065.4000000000001</c:v>
                </c:pt>
                <c:pt idx="15">
                  <c:v>1065.5</c:v>
                </c:pt>
                <c:pt idx="16">
                  <c:v>1065.5999999999999</c:v>
                </c:pt>
                <c:pt idx="17">
                  <c:v>1065.7</c:v>
                </c:pt>
                <c:pt idx="18">
                  <c:v>1065.8</c:v>
                </c:pt>
                <c:pt idx="19">
                  <c:v>1065.9000000000001</c:v>
                </c:pt>
                <c:pt idx="20">
                  <c:v>1066</c:v>
                </c:pt>
                <c:pt idx="21">
                  <c:v>1066.0999999999999</c:v>
                </c:pt>
                <c:pt idx="22">
                  <c:v>1066.2</c:v>
                </c:pt>
                <c:pt idx="23">
                  <c:v>1066.3</c:v>
                </c:pt>
                <c:pt idx="24">
                  <c:v>1066.4000000000001</c:v>
                </c:pt>
                <c:pt idx="25">
                  <c:v>1066.5</c:v>
                </c:pt>
                <c:pt idx="26">
                  <c:v>1066.5999999999999</c:v>
                </c:pt>
                <c:pt idx="27">
                  <c:v>1066.7</c:v>
                </c:pt>
                <c:pt idx="28">
                  <c:v>1066.8</c:v>
                </c:pt>
                <c:pt idx="29">
                  <c:v>1066.9000000000001</c:v>
                </c:pt>
                <c:pt idx="30">
                  <c:v>1067</c:v>
                </c:pt>
                <c:pt idx="31">
                  <c:v>1067.0999999999999</c:v>
                </c:pt>
                <c:pt idx="32">
                  <c:v>1067.2</c:v>
                </c:pt>
                <c:pt idx="33">
                  <c:v>1067.3</c:v>
                </c:pt>
                <c:pt idx="34">
                  <c:v>1067.4000000000001</c:v>
                </c:pt>
                <c:pt idx="35">
                  <c:v>1067.5</c:v>
                </c:pt>
                <c:pt idx="36">
                  <c:v>1067.5999999999999</c:v>
                </c:pt>
                <c:pt idx="37">
                  <c:v>1067.7</c:v>
                </c:pt>
                <c:pt idx="38">
                  <c:v>1067.8</c:v>
                </c:pt>
                <c:pt idx="39">
                  <c:v>1067.9000000000001</c:v>
                </c:pt>
                <c:pt idx="40">
                  <c:v>1068</c:v>
                </c:pt>
                <c:pt idx="41">
                  <c:v>1068.0999999999999</c:v>
                </c:pt>
                <c:pt idx="42">
                  <c:v>1068.2</c:v>
                </c:pt>
                <c:pt idx="43">
                  <c:v>1068.3</c:v>
                </c:pt>
                <c:pt idx="44">
                  <c:v>1068.4000000000001</c:v>
                </c:pt>
                <c:pt idx="45">
                  <c:v>1068.5</c:v>
                </c:pt>
                <c:pt idx="46">
                  <c:v>1068.5999999999999</c:v>
                </c:pt>
                <c:pt idx="47">
                  <c:v>1068.7</c:v>
                </c:pt>
                <c:pt idx="48">
                  <c:v>1068.8</c:v>
                </c:pt>
                <c:pt idx="49">
                  <c:v>1068.9000000000001</c:v>
                </c:pt>
                <c:pt idx="50">
                  <c:v>1069</c:v>
                </c:pt>
                <c:pt idx="51">
                  <c:v>1069.0999999999999</c:v>
                </c:pt>
                <c:pt idx="52">
                  <c:v>1069.2</c:v>
                </c:pt>
                <c:pt idx="53">
                  <c:v>1069.3</c:v>
                </c:pt>
                <c:pt idx="54">
                  <c:v>1069.4000000000001</c:v>
                </c:pt>
                <c:pt idx="55">
                  <c:v>1069.5</c:v>
                </c:pt>
                <c:pt idx="56">
                  <c:v>1069.5999999999999</c:v>
                </c:pt>
                <c:pt idx="57">
                  <c:v>1069.7</c:v>
                </c:pt>
                <c:pt idx="58">
                  <c:v>1069.8</c:v>
                </c:pt>
                <c:pt idx="59">
                  <c:v>1069.9000000000001</c:v>
                </c:pt>
                <c:pt idx="60">
                  <c:v>1070</c:v>
                </c:pt>
                <c:pt idx="61">
                  <c:v>1070.0999999999999</c:v>
                </c:pt>
                <c:pt idx="62">
                  <c:v>1070.2</c:v>
                </c:pt>
                <c:pt idx="63">
                  <c:v>1070.3</c:v>
                </c:pt>
                <c:pt idx="64">
                  <c:v>1070.4000000000001</c:v>
                </c:pt>
                <c:pt idx="65">
                  <c:v>1070.5</c:v>
                </c:pt>
                <c:pt idx="66">
                  <c:v>1070.5999999999999</c:v>
                </c:pt>
                <c:pt idx="67">
                  <c:v>1070.7</c:v>
                </c:pt>
                <c:pt idx="68">
                  <c:v>1070.8</c:v>
                </c:pt>
                <c:pt idx="69">
                  <c:v>1070.9000000000001</c:v>
                </c:pt>
                <c:pt idx="70">
                  <c:v>1071</c:v>
                </c:pt>
                <c:pt idx="71">
                  <c:v>1071.0999999999999</c:v>
                </c:pt>
                <c:pt idx="72">
                  <c:v>1071.2</c:v>
                </c:pt>
                <c:pt idx="73">
                  <c:v>1071.3</c:v>
                </c:pt>
                <c:pt idx="74">
                  <c:v>1071.4000000000001</c:v>
                </c:pt>
                <c:pt idx="75">
                  <c:v>1071.5</c:v>
                </c:pt>
                <c:pt idx="76">
                  <c:v>1071.5999999999999</c:v>
                </c:pt>
                <c:pt idx="77">
                  <c:v>1071.7</c:v>
                </c:pt>
                <c:pt idx="78">
                  <c:v>1071.8</c:v>
                </c:pt>
                <c:pt idx="79">
                  <c:v>1071.9000000000001</c:v>
                </c:pt>
                <c:pt idx="80">
                  <c:v>1072</c:v>
                </c:pt>
                <c:pt idx="81">
                  <c:v>1072.0999999999999</c:v>
                </c:pt>
                <c:pt idx="82">
                  <c:v>1072.2</c:v>
                </c:pt>
                <c:pt idx="83">
                  <c:v>1072.3</c:v>
                </c:pt>
                <c:pt idx="84">
                  <c:v>1072.4000000000001</c:v>
                </c:pt>
                <c:pt idx="85">
                  <c:v>1072.5</c:v>
                </c:pt>
                <c:pt idx="86">
                  <c:v>1072.5999999999999</c:v>
                </c:pt>
                <c:pt idx="87">
                  <c:v>1072.7</c:v>
                </c:pt>
                <c:pt idx="88">
                  <c:v>1072.8</c:v>
                </c:pt>
                <c:pt idx="89">
                  <c:v>1072.9000000000001</c:v>
                </c:pt>
                <c:pt idx="90">
                  <c:v>1073</c:v>
                </c:pt>
                <c:pt idx="91">
                  <c:v>1073.0999999999999</c:v>
                </c:pt>
                <c:pt idx="92">
                  <c:v>1073.2</c:v>
                </c:pt>
                <c:pt idx="93">
                  <c:v>1073.3</c:v>
                </c:pt>
                <c:pt idx="94">
                  <c:v>1073.4000000000001</c:v>
                </c:pt>
                <c:pt idx="95">
                  <c:v>1073.5</c:v>
                </c:pt>
                <c:pt idx="96">
                  <c:v>1073.5999999999999</c:v>
                </c:pt>
                <c:pt idx="97">
                  <c:v>1073.7</c:v>
                </c:pt>
                <c:pt idx="98">
                  <c:v>1073.8</c:v>
                </c:pt>
                <c:pt idx="99">
                  <c:v>1073.9000000000001</c:v>
                </c:pt>
                <c:pt idx="100">
                  <c:v>1074</c:v>
                </c:pt>
                <c:pt idx="101">
                  <c:v>1074.0999999999999</c:v>
                </c:pt>
                <c:pt idx="102">
                  <c:v>1074.2</c:v>
                </c:pt>
                <c:pt idx="103">
                  <c:v>1074.3</c:v>
                </c:pt>
                <c:pt idx="104">
                  <c:v>1074.4000000000001</c:v>
                </c:pt>
                <c:pt idx="105">
                  <c:v>1074.5</c:v>
                </c:pt>
                <c:pt idx="106">
                  <c:v>1074.5999999999999</c:v>
                </c:pt>
                <c:pt idx="107">
                  <c:v>1074.7</c:v>
                </c:pt>
                <c:pt idx="108">
                  <c:v>1074.8</c:v>
                </c:pt>
                <c:pt idx="109">
                  <c:v>1074.9000000000001</c:v>
                </c:pt>
                <c:pt idx="110">
                  <c:v>1075</c:v>
                </c:pt>
                <c:pt idx="111">
                  <c:v>1075.0999999999999</c:v>
                </c:pt>
                <c:pt idx="112">
                  <c:v>1075.2</c:v>
                </c:pt>
                <c:pt idx="113">
                  <c:v>1075.3</c:v>
                </c:pt>
                <c:pt idx="114">
                  <c:v>1075.4000000000001</c:v>
                </c:pt>
                <c:pt idx="115">
                  <c:v>1075.5</c:v>
                </c:pt>
                <c:pt idx="116">
                  <c:v>1075.5999999999999</c:v>
                </c:pt>
                <c:pt idx="117">
                  <c:v>1075.7</c:v>
                </c:pt>
                <c:pt idx="118">
                  <c:v>1075.8</c:v>
                </c:pt>
                <c:pt idx="119">
                  <c:v>1075.9000000000001</c:v>
                </c:pt>
                <c:pt idx="120">
                  <c:v>1076</c:v>
                </c:pt>
                <c:pt idx="121">
                  <c:v>1076.0999999999999</c:v>
                </c:pt>
                <c:pt idx="122">
                  <c:v>1076.2</c:v>
                </c:pt>
                <c:pt idx="123">
                  <c:v>1076.3</c:v>
                </c:pt>
                <c:pt idx="124">
                  <c:v>1076.4000000000001</c:v>
                </c:pt>
                <c:pt idx="125">
                  <c:v>1076.5</c:v>
                </c:pt>
                <c:pt idx="126">
                  <c:v>1076.5999999999999</c:v>
                </c:pt>
                <c:pt idx="127">
                  <c:v>1076.7</c:v>
                </c:pt>
                <c:pt idx="128">
                  <c:v>1076.8</c:v>
                </c:pt>
                <c:pt idx="129">
                  <c:v>1076.9000000000001</c:v>
                </c:pt>
                <c:pt idx="130">
                  <c:v>1077</c:v>
                </c:pt>
                <c:pt idx="131">
                  <c:v>1077.0999999999999</c:v>
                </c:pt>
                <c:pt idx="132">
                  <c:v>1077.2</c:v>
                </c:pt>
                <c:pt idx="133">
                  <c:v>1077.3</c:v>
                </c:pt>
                <c:pt idx="134">
                  <c:v>1077.4000000000001</c:v>
                </c:pt>
                <c:pt idx="135">
                  <c:v>1077.5</c:v>
                </c:pt>
                <c:pt idx="136">
                  <c:v>1077.5999999999999</c:v>
                </c:pt>
                <c:pt idx="137">
                  <c:v>1077.7</c:v>
                </c:pt>
                <c:pt idx="138">
                  <c:v>1077.8</c:v>
                </c:pt>
                <c:pt idx="139">
                  <c:v>1077.9000000000001</c:v>
                </c:pt>
                <c:pt idx="140">
                  <c:v>1078</c:v>
                </c:pt>
                <c:pt idx="141">
                  <c:v>1078.0999999999999</c:v>
                </c:pt>
                <c:pt idx="142">
                  <c:v>1078.2</c:v>
                </c:pt>
                <c:pt idx="143">
                  <c:v>1078.3</c:v>
                </c:pt>
                <c:pt idx="144">
                  <c:v>1078.4000000000001</c:v>
                </c:pt>
                <c:pt idx="145">
                  <c:v>1078.5</c:v>
                </c:pt>
                <c:pt idx="146">
                  <c:v>1078.5999999999999</c:v>
                </c:pt>
                <c:pt idx="147">
                  <c:v>1078.7</c:v>
                </c:pt>
                <c:pt idx="148">
                  <c:v>1078.8</c:v>
                </c:pt>
                <c:pt idx="149">
                  <c:v>1078.9000000000001</c:v>
                </c:pt>
                <c:pt idx="150">
                  <c:v>1079</c:v>
                </c:pt>
                <c:pt idx="151">
                  <c:v>1079.0999999999999</c:v>
                </c:pt>
                <c:pt idx="152">
                  <c:v>1079.2</c:v>
                </c:pt>
                <c:pt idx="153">
                  <c:v>1079.3</c:v>
                </c:pt>
                <c:pt idx="154">
                  <c:v>1079.4000000000001</c:v>
                </c:pt>
                <c:pt idx="155">
                  <c:v>1079.5</c:v>
                </c:pt>
                <c:pt idx="156">
                  <c:v>1079.5999999999999</c:v>
                </c:pt>
                <c:pt idx="157">
                  <c:v>1079.7</c:v>
                </c:pt>
                <c:pt idx="158">
                  <c:v>1079.8</c:v>
                </c:pt>
                <c:pt idx="159">
                  <c:v>1079.9000000000001</c:v>
                </c:pt>
                <c:pt idx="160">
                  <c:v>1080</c:v>
                </c:pt>
                <c:pt idx="161">
                  <c:v>1080.0999999999999</c:v>
                </c:pt>
                <c:pt idx="162">
                  <c:v>1080.2</c:v>
                </c:pt>
                <c:pt idx="163">
                  <c:v>1080.3</c:v>
                </c:pt>
                <c:pt idx="164">
                  <c:v>1080.4000000000001</c:v>
                </c:pt>
                <c:pt idx="165">
                  <c:v>1080.5</c:v>
                </c:pt>
                <c:pt idx="166">
                  <c:v>1080.5999999999999</c:v>
                </c:pt>
                <c:pt idx="167">
                  <c:v>1080.7</c:v>
                </c:pt>
                <c:pt idx="168">
                  <c:v>1080.8</c:v>
                </c:pt>
                <c:pt idx="169">
                  <c:v>1080.9000000000001</c:v>
                </c:pt>
                <c:pt idx="170">
                  <c:v>1081</c:v>
                </c:pt>
                <c:pt idx="171">
                  <c:v>1081.0999999999999</c:v>
                </c:pt>
                <c:pt idx="172">
                  <c:v>1081.2</c:v>
                </c:pt>
                <c:pt idx="173">
                  <c:v>1081.3</c:v>
                </c:pt>
                <c:pt idx="174">
                  <c:v>1081.4000000000001</c:v>
                </c:pt>
                <c:pt idx="175">
                  <c:v>1081.5</c:v>
                </c:pt>
                <c:pt idx="176">
                  <c:v>1081.5999999999999</c:v>
                </c:pt>
                <c:pt idx="177">
                  <c:v>1081.7</c:v>
                </c:pt>
                <c:pt idx="178">
                  <c:v>1081.8</c:v>
                </c:pt>
                <c:pt idx="179">
                  <c:v>1081.9000000000001</c:v>
                </c:pt>
                <c:pt idx="180">
                  <c:v>1082</c:v>
                </c:pt>
                <c:pt idx="181">
                  <c:v>1082.0999999999999</c:v>
                </c:pt>
                <c:pt idx="182">
                  <c:v>1082.2</c:v>
                </c:pt>
                <c:pt idx="183">
                  <c:v>1082.3</c:v>
                </c:pt>
                <c:pt idx="184">
                  <c:v>1082.4000000000001</c:v>
                </c:pt>
                <c:pt idx="185">
                  <c:v>1082.5</c:v>
                </c:pt>
                <c:pt idx="186">
                  <c:v>1082.5999999999999</c:v>
                </c:pt>
                <c:pt idx="187">
                  <c:v>1082.7</c:v>
                </c:pt>
                <c:pt idx="188">
                  <c:v>1082.8</c:v>
                </c:pt>
                <c:pt idx="189">
                  <c:v>1082.9000000000001</c:v>
                </c:pt>
                <c:pt idx="190">
                  <c:v>1083</c:v>
                </c:pt>
                <c:pt idx="191">
                  <c:v>1083.0999999999999</c:v>
                </c:pt>
                <c:pt idx="192">
                  <c:v>1083.2</c:v>
                </c:pt>
                <c:pt idx="193">
                  <c:v>1083.3</c:v>
                </c:pt>
                <c:pt idx="194">
                  <c:v>1083.4000000000001</c:v>
                </c:pt>
                <c:pt idx="195">
                  <c:v>1083.5</c:v>
                </c:pt>
                <c:pt idx="196">
                  <c:v>1083.5999999999999</c:v>
                </c:pt>
                <c:pt idx="197">
                  <c:v>1083.7</c:v>
                </c:pt>
                <c:pt idx="198">
                  <c:v>1083.8</c:v>
                </c:pt>
                <c:pt idx="199">
                  <c:v>1083.9000000000001</c:v>
                </c:pt>
                <c:pt idx="200">
                  <c:v>1084</c:v>
                </c:pt>
                <c:pt idx="201">
                  <c:v>1084.0999999999999</c:v>
                </c:pt>
                <c:pt idx="202">
                  <c:v>1084.2</c:v>
                </c:pt>
                <c:pt idx="203">
                  <c:v>1084.3</c:v>
                </c:pt>
                <c:pt idx="204">
                  <c:v>1084.4000000000001</c:v>
                </c:pt>
                <c:pt idx="205">
                  <c:v>1084.5</c:v>
                </c:pt>
                <c:pt idx="206">
                  <c:v>1084.5999999999999</c:v>
                </c:pt>
                <c:pt idx="207">
                  <c:v>1084.7</c:v>
                </c:pt>
                <c:pt idx="208">
                  <c:v>1084.8</c:v>
                </c:pt>
                <c:pt idx="209">
                  <c:v>1084.9000000000001</c:v>
                </c:pt>
                <c:pt idx="210">
                  <c:v>1085</c:v>
                </c:pt>
                <c:pt idx="211">
                  <c:v>1085.0999999999999</c:v>
                </c:pt>
                <c:pt idx="212">
                  <c:v>1085.2</c:v>
                </c:pt>
                <c:pt idx="213">
                  <c:v>1085.3</c:v>
                </c:pt>
                <c:pt idx="214">
                  <c:v>1085.4000000000001</c:v>
                </c:pt>
                <c:pt idx="215">
                  <c:v>1085.5</c:v>
                </c:pt>
                <c:pt idx="216">
                  <c:v>1085.5999999999999</c:v>
                </c:pt>
                <c:pt idx="217">
                  <c:v>1085.7</c:v>
                </c:pt>
                <c:pt idx="218">
                  <c:v>1085.8</c:v>
                </c:pt>
                <c:pt idx="219">
                  <c:v>1085.9000000000001</c:v>
                </c:pt>
                <c:pt idx="220">
                  <c:v>1086</c:v>
                </c:pt>
                <c:pt idx="221">
                  <c:v>1086.0999999999999</c:v>
                </c:pt>
                <c:pt idx="222">
                  <c:v>1086.2</c:v>
                </c:pt>
                <c:pt idx="223">
                  <c:v>1086.3</c:v>
                </c:pt>
                <c:pt idx="224">
                  <c:v>1086.4000000000001</c:v>
                </c:pt>
                <c:pt idx="225">
                  <c:v>1086.5</c:v>
                </c:pt>
                <c:pt idx="226">
                  <c:v>1086.5999999999999</c:v>
                </c:pt>
                <c:pt idx="227">
                  <c:v>1086.7</c:v>
                </c:pt>
                <c:pt idx="228">
                  <c:v>1086.8</c:v>
                </c:pt>
                <c:pt idx="229">
                  <c:v>1086.9000000000001</c:v>
                </c:pt>
                <c:pt idx="230">
                  <c:v>1087</c:v>
                </c:pt>
                <c:pt idx="231">
                  <c:v>1087.0999999999999</c:v>
                </c:pt>
                <c:pt idx="232">
                  <c:v>1087.2</c:v>
                </c:pt>
                <c:pt idx="233">
                  <c:v>1087.3</c:v>
                </c:pt>
                <c:pt idx="234">
                  <c:v>1087.4000000000001</c:v>
                </c:pt>
                <c:pt idx="235">
                  <c:v>1087.5</c:v>
                </c:pt>
                <c:pt idx="236">
                  <c:v>1087.5999999999999</c:v>
                </c:pt>
                <c:pt idx="237">
                  <c:v>1087.7</c:v>
                </c:pt>
                <c:pt idx="238">
                  <c:v>1087.8</c:v>
                </c:pt>
                <c:pt idx="239">
                  <c:v>1087.9000000000001</c:v>
                </c:pt>
                <c:pt idx="240">
                  <c:v>1088</c:v>
                </c:pt>
                <c:pt idx="241">
                  <c:v>1088.0999999999999</c:v>
                </c:pt>
                <c:pt idx="242">
                  <c:v>1088.2</c:v>
                </c:pt>
                <c:pt idx="243">
                  <c:v>1088.3</c:v>
                </c:pt>
                <c:pt idx="244">
                  <c:v>1088.4000000000001</c:v>
                </c:pt>
                <c:pt idx="245">
                  <c:v>1088.5</c:v>
                </c:pt>
                <c:pt idx="246">
                  <c:v>1088.5999999999999</c:v>
                </c:pt>
                <c:pt idx="247">
                  <c:v>1088.7</c:v>
                </c:pt>
                <c:pt idx="248">
                  <c:v>1088.8</c:v>
                </c:pt>
                <c:pt idx="249">
                  <c:v>1088.9000000000001</c:v>
                </c:pt>
                <c:pt idx="250">
                  <c:v>1089</c:v>
                </c:pt>
                <c:pt idx="251">
                  <c:v>1089.0999999999999</c:v>
                </c:pt>
                <c:pt idx="252">
                  <c:v>1089.2</c:v>
                </c:pt>
                <c:pt idx="253">
                  <c:v>1089.3</c:v>
                </c:pt>
                <c:pt idx="254">
                  <c:v>1089.4000000000001</c:v>
                </c:pt>
                <c:pt idx="255">
                  <c:v>1089.5</c:v>
                </c:pt>
                <c:pt idx="256">
                  <c:v>1089.5999999999999</c:v>
                </c:pt>
                <c:pt idx="257">
                  <c:v>1089.7</c:v>
                </c:pt>
                <c:pt idx="258">
                  <c:v>1089.8</c:v>
                </c:pt>
                <c:pt idx="259">
                  <c:v>1089.9000000000001</c:v>
                </c:pt>
                <c:pt idx="260">
                  <c:v>1090</c:v>
                </c:pt>
                <c:pt idx="261">
                  <c:v>1090.0999999999999</c:v>
                </c:pt>
                <c:pt idx="262">
                  <c:v>1090.2</c:v>
                </c:pt>
                <c:pt idx="263">
                  <c:v>1090.3</c:v>
                </c:pt>
                <c:pt idx="264">
                  <c:v>1090.4000000000001</c:v>
                </c:pt>
                <c:pt idx="265">
                  <c:v>1090.5</c:v>
                </c:pt>
                <c:pt idx="266">
                  <c:v>1090.5999999999999</c:v>
                </c:pt>
                <c:pt idx="267">
                  <c:v>1090.7</c:v>
                </c:pt>
                <c:pt idx="268">
                  <c:v>1090.8</c:v>
                </c:pt>
                <c:pt idx="269">
                  <c:v>1090.9000000000001</c:v>
                </c:pt>
                <c:pt idx="270">
                  <c:v>1091</c:v>
                </c:pt>
                <c:pt idx="271">
                  <c:v>1091.0999999999999</c:v>
                </c:pt>
                <c:pt idx="272">
                  <c:v>1091.2</c:v>
                </c:pt>
                <c:pt idx="273">
                  <c:v>1091.3</c:v>
                </c:pt>
                <c:pt idx="274">
                  <c:v>1091.4000000000001</c:v>
                </c:pt>
                <c:pt idx="275">
                  <c:v>1091.5</c:v>
                </c:pt>
                <c:pt idx="276">
                  <c:v>1091.5999999999999</c:v>
                </c:pt>
                <c:pt idx="277">
                  <c:v>1091.7</c:v>
                </c:pt>
                <c:pt idx="278">
                  <c:v>1091.8</c:v>
                </c:pt>
                <c:pt idx="279">
                  <c:v>1091.9000000000001</c:v>
                </c:pt>
                <c:pt idx="280">
                  <c:v>1092</c:v>
                </c:pt>
                <c:pt idx="281">
                  <c:v>1092.0999999999999</c:v>
                </c:pt>
                <c:pt idx="282">
                  <c:v>1092.2</c:v>
                </c:pt>
                <c:pt idx="283">
                  <c:v>1092.3</c:v>
                </c:pt>
                <c:pt idx="284">
                  <c:v>1092.4000000000001</c:v>
                </c:pt>
                <c:pt idx="285">
                  <c:v>1092.5</c:v>
                </c:pt>
                <c:pt idx="286">
                  <c:v>1092.5999999999999</c:v>
                </c:pt>
                <c:pt idx="287">
                  <c:v>1092.7</c:v>
                </c:pt>
                <c:pt idx="288">
                  <c:v>1092.8</c:v>
                </c:pt>
                <c:pt idx="289">
                  <c:v>1092.9000000000001</c:v>
                </c:pt>
                <c:pt idx="290">
                  <c:v>1093</c:v>
                </c:pt>
              </c:numCache>
            </c:numRef>
          </c:yVal>
          <c:smooth val="1"/>
          <c:extLst>
            <c:ext xmlns:c16="http://schemas.microsoft.com/office/drawing/2014/chart" uri="{C3380CC4-5D6E-409C-BE32-E72D297353CC}">
              <c16:uniqueId val="{00000000-15DC-4D89-8D52-848FB0527407}"/>
            </c:ext>
          </c:extLst>
        </c:ser>
        <c:dLbls>
          <c:showLegendKey val="0"/>
          <c:showVal val="0"/>
          <c:showCatName val="0"/>
          <c:showSerName val="0"/>
          <c:showPercent val="0"/>
          <c:showBubbleSize val="0"/>
        </c:dLbls>
        <c:axId val="557853944"/>
        <c:axId val="557860504"/>
      </c:scatterChart>
      <c:valAx>
        <c:axId val="557853944"/>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high"/>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7860504"/>
        <c:crossesAt val="0"/>
        <c:crossBetween val="midCat"/>
      </c:valAx>
      <c:valAx>
        <c:axId val="557860504"/>
        <c:scaling>
          <c:orientation val="maxMin"/>
          <c:max val="1100"/>
          <c:min val="106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high"/>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7853944"/>
        <c:crossesAt val="12"/>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solidFill>
                  <a:srgbClr val="FF0000"/>
                </a:solidFill>
              </a:rPr>
              <a:t>Adj Depth Porosity</a:t>
            </a:r>
          </a:p>
        </c:rich>
      </c:tx>
      <c:layout>
        <c:manualLayout>
          <c:xMode val="edge"/>
          <c:yMode val="edge"/>
          <c:x val="0.51393751619596706"/>
          <c:y val="1.8645076991779825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3305555555555554E-2"/>
          <c:y val="8.0660954914552219E-2"/>
          <c:w val="0.74293977437650105"/>
          <c:h val="0.8629328162789891"/>
        </c:manualLayout>
      </c:layout>
      <c:scatterChart>
        <c:scatterStyle val="smoothMarker"/>
        <c:varyColors val="0"/>
        <c:ser>
          <c:idx val="0"/>
          <c:order val="0"/>
          <c:tx>
            <c:v>Adj Depth Porosity</c:v>
          </c:tx>
          <c:spPr>
            <a:ln w="19050" cap="rnd">
              <a:solidFill>
                <a:srgbClr val="FF5050"/>
              </a:solidFill>
              <a:prstDash val="dash"/>
              <a:round/>
            </a:ln>
            <a:effectLst/>
          </c:spPr>
          <c:marker>
            <c:symbol val="circle"/>
            <c:size val="5"/>
            <c:spPr>
              <a:solidFill>
                <a:srgbClr val="FF0000"/>
              </a:solidFill>
              <a:ln w="9525">
                <a:solidFill>
                  <a:schemeClr val="accent1"/>
                </a:solidFill>
              </a:ln>
              <a:effectLst/>
            </c:spPr>
          </c:marker>
          <c:xVal>
            <c:numRef>
              <c:f>'Answer-Plot&amp;DepthAdj&amp;Regression'!$O$15:$O$43</c:f>
              <c:numCache>
                <c:formatCode>General</c:formatCode>
                <c:ptCount val="29"/>
                <c:pt idx="0">
                  <c:v>3.3</c:v>
                </c:pt>
                <c:pt idx="1">
                  <c:v>3.3</c:v>
                </c:pt>
                <c:pt idx="2">
                  <c:v>5.7</c:v>
                </c:pt>
                <c:pt idx="3">
                  <c:v>5.0999999999999996</c:v>
                </c:pt>
                <c:pt idx="4">
                  <c:v>7.8</c:v>
                </c:pt>
                <c:pt idx="5">
                  <c:v>9.1</c:v>
                </c:pt>
                <c:pt idx="6">
                  <c:v>6.2</c:v>
                </c:pt>
                <c:pt idx="7">
                  <c:v>6</c:v>
                </c:pt>
                <c:pt idx="8">
                  <c:v>9.5</c:v>
                </c:pt>
                <c:pt idx="9">
                  <c:v>7.5</c:v>
                </c:pt>
                <c:pt idx="10">
                  <c:v>7.6</c:v>
                </c:pt>
                <c:pt idx="11">
                  <c:v>6.4</c:v>
                </c:pt>
                <c:pt idx="12">
                  <c:v>7.8</c:v>
                </c:pt>
                <c:pt idx="13">
                  <c:v>7.4</c:v>
                </c:pt>
                <c:pt idx="14">
                  <c:v>4.7</c:v>
                </c:pt>
                <c:pt idx="15">
                  <c:v>7.7</c:v>
                </c:pt>
                <c:pt idx="16">
                  <c:v>8.9</c:v>
                </c:pt>
                <c:pt idx="17">
                  <c:v>7.3</c:v>
                </c:pt>
                <c:pt idx="18">
                  <c:v>6.6</c:v>
                </c:pt>
                <c:pt idx="19">
                  <c:v>10.4</c:v>
                </c:pt>
                <c:pt idx="20">
                  <c:v>9.6999999999999993</c:v>
                </c:pt>
                <c:pt idx="21">
                  <c:v>9.4</c:v>
                </c:pt>
                <c:pt idx="22">
                  <c:v>8.6</c:v>
                </c:pt>
                <c:pt idx="23">
                  <c:v>9.8000000000000007</c:v>
                </c:pt>
                <c:pt idx="24">
                  <c:v>10.6</c:v>
                </c:pt>
                <c:pt idx="25">
                  <c:v>9.6999999999999993</c:v>
                </c:pt>
                <c:pt idx="26">
                  <c:v>8.6</c:v>
                </c:pt>
                <c:pt idx="27">
                  <c:v>9.4</c:v>
                </c:pt>
                <c:pt idx="28">
                  <c:v>7.4</c:v>
                </c:pt>
              </c:numCache>
            </c:numRef>
          </c:xVal>
          <c:yVal>
            <c:numRef>
              <c:f>'Answer-Plot&amp;DepthAdj&amp;Regression'!$N$15:$N$43</c:f>
              <c:numCache>
                <c:formatCode>0.0</c:formatCode>
                <c:ptCount val="29"/>
                <c:pt idx="0">
                  <c:v>1064.2</c:v>
                </c:pt>
                <c:pt idx="1">
                  <c:v>1065</c:v>
                </c:pt>
                <c:pt idx="2">
                  <c:v>1066</c:v>
                </c:pt>
                <c:pt idx="3">
                  <c:v>1067</c:v>
                </c:pt>
                <c:pt idx="4">
                  <c:v>1068</c:v>
                </c:pt>
                <c:pt idx="5">
                  <c:v>1069</c:v>
                </c:pt>
                <c:pt idx="6">
                  <c:v>1070</c:v>
                </c:pt>
                <c:pt idx="7">
                  <c:v>1071</c:v>
                </c:pt>
                <c:pt idx="8">
                  <c:v>1072.5</c:v>
                </c:pt>
                <c:pt idx="9">
                  <c:v>1073.5</c:v>
                </c:pt>
                <c:pt idx="10">
                  <c:v>1074.5</c:v>
                </c:pt>
                <c:pt idx="11">
                  <c:v>1075.5</c:v>
                </c:pt>
                <c:pt idx="12">
                  <c:v>1076.2</c:v>
                </c:pt>
                <c:pt idx="13">
                  <c:v>1077</c:v>
                </c:pt>
                <c:pt idx="14">
                  <c:v>1078.5999999999999</c:v>
                </c:pt>
                <c:pt idx="15">
                  <c:v>1079.5</c:v>
                </c:pt>
                <c:pt idx="16">
                  <c:v>1080.5</c:v>
                </c:pt>
                <c:pt idx="17">
                  <c:v>1081.5</c:v>
                </c:pt>
                <c:pt idx="18">
                  <c:v>1082.5</c:v>
                </c:pt>
                <c:pt idx="19">
                  <c:v>1083.5</c:v>
                </c:pt>
                <c:pt idx="20">
                  <c:v>1084.3</c:v>
                </c:pt>
                <c:pt idx="21">
                  <c:v>1085.3</c:v>
                </c:pt>
                <c:pt idx="22">
                  <c:v>1086.3</c:v>
                </c:pt>
                <c:pt idx="23">
                  <c:v>1087.3</c:v>
                </c:pt>
                <c:pt idx="24">
                  <c:v>1088.2</c:v>
                </c:pt>
                <c:pt idx="25">
                  <c:v>1089.0999999999999</c:v>
                </c:pt>
                <c:pt idx="26">
                  <c:v>1090.0999999999999</c:v>
                </c:pt>
                <c:pt idx="27">
                  <c:v>1091.0999999999999</c:v>
                </c:pt>
                <c:pt idx="28">
                  <c:v>1092.9000000000001</c:v>
                </c:pt>
              </c:numCache>
            </c:numRef>
          </c:yVal>
          <c:smooth val="1"/>
          <c:extLst>
            <c:ext xmlns:c16="http://schemas.microsoft.com/office/drawing/2014/chart" uri="{C3380CC4-5D6E-409C-BE32-E72D297353CC}">
              <c16:uniqueId val="{00000000-98AC-4419-8471-06595AAEDB3E}"/>
            </c:ext>
          </c:extLst>
        </c:ser>
        <c:dLbls>
          <c:showLegendKey val="0"/>
          <c:showVal val="0"/>
          <c:showCatName val="0"/>
          <c:showSerName val="0"/>
          <c:showPercent val="0"/>
          <c:showBubbleSize val="0"/>
        </c:dLbls>
        <c:axId val="557853944"/>
        <c:axId val="557860504"/>
      </c:scatterChart>
      <c:valAx>
        <c:axId val="557853944"/>
        <c:scaling>
          <c:orientation val="maxMin"/>
          <c:min val="3"/>
        </c:scaling>
        <c:delete val="0"/>
        <c:axPos val="t"/>
        <c:majorGridlines>
          <c:spPr>
            <a:ln w="9525" cap="flat" cmpd="sng" algn="ctr">
              <a:solidFill>
                <a:schemeClr val="tx1">
                  <a:lumMod val="15000"/>
                  <a:lumOff val="85000"/>
                </a:schemeClr>
              </a:solidFill>
              <a:prstDash val="dash"/>
              <a:round/>
            </a:ln>
            <a:effectLst/>
          </c:spPr>
        </c:majorGridlines>
        <c:numFmt formatCode="General" sourceLinked="1"/>
        <c:majorTickMark val="none"/>
        <c:minorTickMark val="none"/>
        <c:tickLblPos val="high"/>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7860504"/>
        <c:crossesAt val="1100"/>
        <c:crossBetween val="midCat"/>
      </c:valAx>
      <c:valAx>
        <c:axId val="557860504"/>
        <c:scaling>
          <c:orientation val="maxMin"/>
          <c:max val="1100"/>
          <c:min val="1060"/>
        </c:scaling>
        <c:delete val="0"/>
        <c:axPos val="r"/>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high"/>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7853944"/>
        <c:crossesAt val="12"/>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Gamma</a:t>
            </a:r>
          </a:p>
        </c:rich>
      </c:tx>
      <c:layout>
        <c:manualLayout>
          <c:xMode val="edge"/>
          <c:yMode val="edge"/>
          <c:x val="0.37751756836847006"/>
          <c:y val="1.864802456245721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481720204069192"/>
          <c:y val="8.0660954914552246E-2"/>
          <c:w val="0.75660172327178321"/>
          <c:h val="0.85127779991037755"/>
        </c:manualLayout>
      </c:layout>
      <c:scatterChart>
        <c:scatterStyle val="smoothMarker"/>
        <c:varyColors val="0"/>
        <c:ser>
          <c:idx val="0"/>
          <c:order val="0"/>
          <c:tx>
            <c:v>Gamma Log</c:v>
          </c:tx>
          <c:spPr>
            <a:ln w="19050" cap="rnd">
              <a:solidFill>
                <a:schemeClr val="accent1"/>
              </a:solidFill>
              <a:round/>
            </a:ln>
            <a:effectLst/>
          </c:spPr>
          <c:marker>
            <c:symbol val="none"/>
          </c:marker>
          <c:xVal>
            <c:numRef>
              <c:f>'Answer-Plot&amp;DepthAdj&amp;Regression'!$E$15:$E$344</c:f>
              <c:numCache>
                <c:formatCode>0</c:formatCode>
                <c:ptCount val="330"/>
                <c:pt idx="0">
                  <c:v>160.19999999999999</c:v>
                </c:pt>
                <c:pt idx="1">
                  <c:v>160.4</c:v>
                </c:pt>
                <c:pt idx="2">
                  <c:v>160.6</c:v>
                </c:pt>
                <c:pt idx="3">
                  <c:v>160.80000000000001</c:v>
                </c:pt>
                <c:pt idx="4">
                  <c:v>161</c:v>
                </c:pt>
                <c:pt idx="5">
                  <c:v>161.19999999999999</c:v>
                </c:pt>
                <c:pt idx="6">
                  <c:v>161.4</c:v>
                </c:pt>
                <c:pt idx="7">
                  <c:v>161.6</c:v>
                </c:pt>
                <c:pt idx="8">
                  <c:v>161.80000000000001</c:v>
                </c:pt>
                <c:pt idx="9">
                  <c:v>162</c:v>
                </c:pt>
                <c:pt idx="10">
                  <c:v>163.80000000000001</c:v>
                </c:pt>
                <c:pt idx="11">
                  <c:v>165.601</c:v>
                </c:pt>
                <c:pt idx="12">
                  <c:v>167.399</c:v>
                </c:pt>
                <c:pt idx="13">
                  <c:v>169.2</c:v>
                </c:pt>
                <c:pt idx="14">
                  <c:v>171</c:v>
                </c:pt>
                <c:pt idx="15">
                  <c:v>172.8</c:v>
                </c:pt>
                <c:pt idx="16">
                  <c:v>174.59899999999999</c:v>
                </c:pt>
                <c:pt idx="17">
                  <c:v>176.399</c:v>
                </c:pt>
                <c:pt idx="18">
                  <c:v>178.2</c:v>
                </c:pt>
                <c:pt idx="19">
                  <c:v>180</c:v>
                </c:pt>
                <c:pt idx="20">
                  <c:v>182.798</c:v>
                </c:pt>
                <c:pt idx="21">
                  <c:v>185.59800000000001</c:v>
                </c:pt>
                <c:pt idx="22">
                  <c:v>188.399</c:v>
                </c:pt>
                <c:pt idx="23">
                  <c:v>191.19900000000001</c:v>
                </c:pt>
                <c:pt idx="24">
                  <c:v>194</c:v>
                </c:pt>
                <c:pt idx="25">
                  <c:v>196.798</c:v>
                </c:pt>
                <c:pt idx="26">
                  <c:v>199.59800000000001</c:v>
                </c:pt>
                <c:pt idx="27">
                  <c:v>202.399</c:v>
                </c:pt>
                <c:pt idx="28">
                  <c:v>205.19900000000001</c:v>
                </c:pt>
                <c:pt idx="29">
                  <c:v>207.99700000000001</c:v>
                </c:pt>
                <c:pt idx="30">
                  <c:v>209.79900000000001</c:v>
                </c:pt>
                <c:pt idx="31">
                  <c:v>211.59899999999999</c:v>
                </c:pt>
                <c:pt idx="32">
                  <c:v>213.4</c:v>
                </c:pt>
                <c:pt idx="33">
                  <c:v>215.19900000000001</c:v>
                </c:pt>
                <c:pt idx="34">
                  <c:v>216.999</c:v>
                </c:pt>
                <c:pt idx="35">
                  <c:v>218.8</c:v>
                </c:pt>
                <c:pt idx="36">
                  <c:v>220.6</c:v>
                </c:pt>
                <c:pt idx="37">
                  <c:v>222.40100000000001</c:v>
                </c:pt>
                <c:pt idx="38">
                  <c:v>224.19900000000001</c:v>
                </c:pt>
                <c:pt idx="39">
                  <c:v>226</c:v>
                </c:pt>
                <c:pt idx="40">
                  <c:v>227.2</c:v>
                </c:pt>
                <c:pt idx="41">
                  <c:v>228.4</c:v>
                </c:pt>
                <c:pt idx="42">
                  <c:v>229.6</c:v>
                </c:pt>
                <c:pt idx="43">
                  <c:v>230.8</c:v>
                </c:pt>
                <c:pt idx="44">
                  <c:v>232</c:v>
                </c:pt>
                <c:pt idx="45">
                  <c:v>233.2</c:v>
                </c:pt>
                <c:pt idx="46">
                  <c:v>234.399</c:v>
                </c:pt>
                <c:pt idx="47">
                  <c:v>235.6</c:v>
                </c:pt>
                <c:pt idx="48">
                  <c:v>236.8</c:v>
                </c:pt>
                <c:pt idx="49">
                  <c:v>238</c:v>
                </c:pt>
                <c:pt idx="50">
                  <c:v>235.09899999999999</c:v>
                </c:pt>
                <c:pt idx="51">
                  <c:v>232.202</c:v>
                </c:pt>
                <c:pt idx="52">
                  <c:v>229.30099999999999</c:v>
                </c:pt>
                <c:pt idx="53">
                  <c:v>226.40100000000001</c:v>
                </c:pt>
                <c:pt idx="54">
                  <c:v>223.5</c:v>
                </c:pt>
                <c:pt idx="55">
                  <c:v>220.602</c:v>
                </c:pt>
                <c:pt idx="56">
                  <c:v>217.702</c:v>
                </c:pt>
                <c:pt idx="57">
                  <c:v>214.80099999999999</c:v>
                </c:pt>
                <c:pt idx="58">
                  <c:v>211.90100000000001</c:v>
                </c:pt>
                <c:pt idx="59">
                  <c:v>209.00299999999999</c:v>
                </c:pt>
                <c:pt idx="60">
                  <c:v>203.70400000000001</c:v>
                </c:pt>
                <c:pt idx="61">
                  <c:v>198.40299999999999</c:v>
                </c:pt>
                <c:pt idx="62">
                  <c:v>193.102</c:v>
                </c:pt>
                <c:pt idx="63">
                  <c:v>187.80099999999999</c:v>
                </c:pt>
                <c:pt idx="64">
                  <c:v>182.505</c:v>
                </c:pt>
                <c:pt idx="65">
                  <c:v>177.20400000000001</c:v>
                </c:pt>
                <c:pt idx="66">
                  <c:v>171.90299999999999</c:v>
                </c:pt>
                <c:pt idx="67">
                  <c:v>166.602</c:v>
                </c:pt>
                <c:pt idx="68">
                  <c:v>161.30600000000001</c:v>
                </c:pt>
                <c:pt idx="69">
                  <c:v>156.005</c:v>
                </c:pt>
                <c:pt idx="70">
                  <c:v>152.203</c:v>
                </c:pt>
                <c:pt idx="71">
                  <c:v>148.40199999999999</c:v>
                </c:pt>
                <c:pt idx="72">
                  <c:v>144.60400000000001</c:v>
                </c:pt>
                <c:pt idx="73">
                  <c:v>140.803</c:v>
                </c:pt>
                <c:pt idx="74">
                  <c:v>137.00200000000001</c:v>
                </c:pt>
                <c:pt idx="75">
                  <c:v>133.20099999999999</c:v>
                </c:pt>
                <c:pt idx="76">
                  <c:v>129.4</c:v>
                </c:pt>
                <c:pt idx="77">
                  <c:v>125.602</c:v>
                </c:pt>
                <c:pt idx="78">
                  <c:v>121.801</c:v>
                </c:pt>
                <c:pt idx="79">
                  <c:v>118</c:v>
                </c:pt>
                <c:pt idx="80">
                  <c:v>116.8</c:v>
                </c:pt>
                <c:pt idx="81">
                  <c:v>115.601</c:v>
                </c:pt>
                <c:pt idx="82">
                  <c:v>114.4</c:v>
                </c:pt>
                <c:pt idx="83">
                  <c:v>113.2</c:v>
                </c:pt>
                <c:pt idx="84">
                  <c:v>112</c:v>
                </c:pt>
                <c:pt idx="85">
                  <c:v>110.801</c:v>
                </c:pt>
                <c:pt idx="86">
                  <c:v>109.601</c:v>
                </c:pt>
                <c:pt idx="87">
                  <c:v>108.4</c:v>
                </c:pt>
                <c:pt idx="88">
                  <c:v>107.2</c:v>
                </c:pt>
                <c:pt idx="89">
                  <c:v>106</c:v>
                </c:pt>
                <c:pt idx="90">
                  <c:v>106.79900000000001</c:v>
                </c:pt>
                <c:pt idx="91">
                  <c:v>107.6</c:v>
                </c:pt>
                <c:pt idx="92">
                  <c:v>108.4</c:v>
                </c:pt>
                <c:pt idx="93">
                  <c:v>109.2</c:v>
                </c:pt>
                <c:pt idx="94">
                  <c:v>109.999</c:v>
                </c:pt>
                <c:pt idx="95">
                  <c:v>110.79900000000001</c:v>
                </c:pt>
                <c:pt idx="96">
                  <c:v>111.6</c:v>
                </c:pt>
                <c:pt idx="97">
                  <c:v>112.4</c:v>
                </c:pt>
                <c:pt idx="98">
                  <c:v>113.199</c:v>
                </c:pt>
                <c:pt idx="99">
                  <c:v>113.999</c:v>
                </c:pt>
                <c:pt idx="100">
                  <c:v>111.602</c:v>
                </c:pt>
                <c:pt idx="101">
                  <c:v>109.20099999999999</c:v>
                </c:pt>
                <c:pt idx="102">
                  <c:v>106.8</c:v>
                </c:pt>
                <c:pt idx="103">
                  <c:v>104.402</c:v>
                </c:pt>
                <c:pt idx="104">
                  <c:v>102.001</c:v>
                </c:pt>
                <c:pt idx="105">
                  <c:v>99.600499999999997</c:v>
                </c:pt>
                <c:pt idx="106">
                  <c:v>97.199799999999996</c:v>
                </c:pt>
                <c:pt idx="107">
                  <c:v>94.801400000000001</c:v>
                </c:pt>
                <c:pt idx="108">
                  <c:v>92.400700000000001</c:v>
                </c:pt>
                <c:pt idx="109">
                  <c:v>90</c:v>
                </c:pt>
                <c:pt idx="110">
                  <c:v>89.6999</c:v>
                </c:pt>
                <c:pt idx="111">
                  <c:v>89.400199999999998</c:v>
                </c:pt>
                <c:pt idx="112">
                  <c:v>89.100099999999998</c:v>
                </c:pt>
                <c:pt idx="113">
                  <c:v>88.8001</c:v>
                </c:pt>
                <c:pt idx="114">
                  <c:v>88.5</c:v>
                </c:pt>
                <c:pt idx="115">
                  <c:v>88.200199999999995</c:v>
                </c:pt>
                <c:pt idx="116">
                  <c:v>87.900199999999998</c:v>
                </c:pt>
                <c:pt idx="117">
                  <c:v>87.600099999999998</c:v>
                </c:pt>
                <c:pt idx="118">
                  <c:v>87.3001</c:v>
                </c:pt>
                <c:pt idx="119">
                  <c:v>87</c:v>
                </c:pt>
                <c:pt idx="120">
                  <c:v>90.097499999999997</c:v>
                </c:pt>
                <c:pt idx="121">
                  <c:v>93.198099999999997</c:v>
                </c:pt>
                <c:pt idx="122">
                  <c:v>96.2988</c:v>
                </c:pt>
                <c:pt idx="123">
                  <c:v>99.3994</c:v>
                </c:pt>
                <c:pt idx="124">
                  <c:v>102.497</c:v>
                </c:pt>
                <c:pt idx="125">
                  <c:v>105.598</c:v>
                </c:pt>
                <c:pt idx="126">
                  <c:v>108.69799999999999</c:v>
                </c:pt>
                <c:pt idx="127">
                  <c:v>111.79900000000001</c:v>
                </c:pt>
                <c:pt idx="128">
                  <c:v>114.896</c:v>
                </c:pt>
                <c:pt idx="129">
                  <c:v>117.997</c:v>
                </c:pt>
                <c:pt idx="130">
                  <c:v>119.099</c:v>
                </c:pt>
                <c:pt idx="131">
                  <c:v>120.2</c:v>
                </c:pt>
                <c:pt idx="132">
                  <c:v>121.3</c:v>
                </c:pt>
                <c:pt idx="133">
                  <c:v>122.399</c:v>
                </c:pt>
                <c:pt idx="134">
                  <c:v>123.499</c:v>
                </c:pt>
                <c:pt idx="135">
                  <c:v>124.6</c:v>
                </c:pt>
                <c:pt idx="136">
                  <c:v>125.7</c:v>
                </c:pt>
                <c:pt idx="137">
                  <c:v>126.79900000000001</c:v>
                </c:pt>
                <c:pt idx="138">
                  <c:v>127.9</c:v>
                </c:pt>
                <c:pt idx="139">
                  <c:v>129</c:v>
                </c:pt>
                <c:pt idx="140">
                  <c:v>130.9</c:v>
                </c:pt>
                <c:pt idx="141">
                  <c:v>132.79900000000001</c:v>
                </c:pt>
                <c:pt idx="142">
                  <c:v>134.69900000000001</c:v>
                </c:pt>
                <c:pt idx="143">
                  <c:v>136.6</c:v>
                </c:pt>
                <c:pt idx="144">
                  <c:v>138.5</c:v>
                </c:pt>
                <c:pt idx="145">
                  <c:v>140.4</c:v>
                </c:pt>
                <c:pt idx="146">
                  <c:v>142.29900000000001</c:v>
                </c:pt>
                <c:pt idx="147">
                  <c:v>144.19900000000001</c:v>
                </c:pt>
                <c:pt idx="148">
                  <c:v>146.1</c:v>
                </c:pt>
                <c:pt idx="149">
                  <c:v>148</c:v>
                </c:pt>
                <c:pt idx="150">
                  <c:v>148.999</c:v>
                </c:pt>
                <c:pt idx="151">
                  <c:v>149.999</c:v>
                </c:pt>
                <c:pt idx="152">
                  <c:v>151</c:v>
                </c:pt>
                <c:pt idx="153">
                  <c:v>152</c:v>
                </c:pt>
                <c:pt idx="154">
                  <c:v>152.999</c:v>
                </c:pt>
                <c:pt idx="155">
                  <c:v>153.999</c:v>
                </c:pt>
                <c:pt idx="156">
                  <c:v>154.999</c:v>
                </c:pt>
                <c:pt idx="157">
                  <c:v>156</c:v>
                </c:pt>
                <c:pt idx="158">
                  <c:v>157</c:v>
                </c:pt>
                <c:pt idx="159">
                  <c:v>157.999</c:v>
                </c:pt>
                <c:pt idx="160">
                  <c:v>158.899</c:v>
                </c:pt>
                <c:pt idx="161">
                  <c:v>159.80000000000001</c:v>
                </c:pt>
                <c:pt idx="162">
                  <c:v>160.69999999999999</c:v>
                </c:pt>
                <c:pt idx="163">
                  <c:v>161.59899999999999</c:v>
                </c:pt>
                <c:pt idx="164">
                  <c:v>162.5</c:v>
                </c:pt>
                <c:pt idx="165">
                  <c:v>163.4</c:v>
                </c:pt>
                <c:pt idx="166">
                  <c:v>164.3</c:v>
                </c:pt>
                <c:pt idx="167">
                  <c:v>165.19900000000001</c:v>
                </c:pt>
                <c:pt idx="168">
                  <c:v>166.1</c:v>
                </c:pt>
                <c:pt idx="169">
                  <c:v>167</c:v>
                </c:pt>
                <c:pt idx="170">
                  <c:v>168.5</c:v>
                </c:pt>
                <c:pt idx="171">
                  <c:v>170.001</c:v>
                </c:pt>
                <c:pt idx="172">
                  <c:v>171.499</c:v>
                </c:pt>
                <c:pt idx="173">
                  <c:v>173</c:v>
                </c:pt>
                <c:pt idx="174">
                  <c:v>174.5</c:v>
                </c:pt>
                <c:pt idx="175">
                  <c:v>176</c:v>
                </c:pt>
                <c:pt idx="176">
                  <c:v>177.499</c:v>
                </c:pt>
                <c:pt idx="177">
                  <c:v>178.999</c:v>
                </c:pt>
                <c:pt idx="178">
                  <c:v>180.5</c:v>
                </c:pt>
                <c:pt idx="179">
                  <c:v>182</c:v>
                </c:pt>
                <c:pt idx="180">
                  <c:v>180.30099999999999</c:v>
                </c:pt>
                <c:pt idx="181">
                  <c:v>178.601</c:v>
                </c:pt>
                <c:pt idx="182">
                  <c:v>176.90100000000001</c:v>
                </c:pt>
                <c:pt idx="183">
                  <c:v>175.2</c:v>
                </c:pt>
                <c:pt idx="184">
                  <c:v>173.5</c:v>
                </c:pt>
                <c:pt idx="185">
                  <c:v>171.80099999999999</c:v>
                </c:pt>
                <c:pt idx="186">
                  <c:v>170.101</c:v>
                </c:pt>
                <c:pt idx="187">
                  <c:v>168.40100000000001</c:v>
                </c:pt>
                <c:pt idx="188">
                  <c:v>166.7</c:v>
                </c:pt>
                <c:pt idx="189">
                  <c:v>165.00200000000001</c:v>
                </c:pt>
                <c:pt idx="190">
                  <c:v>163.601</c:v>
                </c:pt>
                <c:pt idx="191">
                  <c:v>162.20099999999999</c:v>
                </c:pt>
                <c:pt idx="192">
                  <c:v>160.80000000000001</c:v>
                </c:pt>
                <c:pt idx="193">
                  <c:v>159.40100000000001</c:v>
                </c:pt>
                <c:pt idx="194">
                  <c:v>158.001</c:v>
                </c:pt>
                <c:pt idx="195">
                  <c:v>156.6</c:v>
                </c:pt>
                <c:pt idx="196">
                  <c:v>155.19999999999999</c:v>
                </c:pt>
                <c:pt idx="197">
                  <c:v>153.79900000000001</c:v>
                </c:pt>
                <c:pt idx="198">
                  <c:v>152.4</c:v>
                </c:pt>
                <c:pt idx="199">
                  <c:v>151</c:v>
                </c:pt>
                <c:pt idx="200">
                  <c:v>148.69999999999999</c:v>
                </c:pt>
                <c:pt idx="201">
                  <c:v>146.399</c:v>
                </c:pt>
                <c:pt idx="202">
                  <c:v>144.101</c:v>
                </c:pt>
                <c:pt idx="203">
                  <c:v>141.80000000000001</c:v>
                </c:pt>
                <c:pt idx="204">
                  <c:v>139.5</c:v>
                </c:pt>
                <c:pt idx="205">
                  <c:v>137.19999999999999</c:v>
                </c:pt>
                <c:pt idx="206">
                  <c:v>134.90100000000001</c:v>
                </c:pt>
                <c:pt idx="207">
                  <c:v>132.601</c:v>
                </c:pt>
                <c:pt idx="208">
                  <c:v>130.30000000000001</c:v>
                </c:pt>
                <c:pt idx="209">
                  <c:v>128</c:v>
                </c:pt>
                <c:pt idx="210">
                  <c:v>125.6</c:v>
                </c:pt>
                <c:pt idx="211">
                  <c:v>123.20099999999999</c:v>
                </c:pt>
                <c:pt idx="212">
                  <c:v>120.801</c:v>
                </c:pt>
                <c:pt idx="213">
                  <c:v>118.4</c:v>
                </c:pt>
                <c:pt idx="214">
                  <c:v>116</c:v>
                </c:pt>
                <c:pt idx="215">
                  <c:v>113.602</c:v>
                </c:pt>
                <c:pt idx="216">
                  <c:v>111.20099999999999</c:v>
                </c:pt>
                <c:pt idx="217">
                  <c:v>108.801</c:v>
                </c:pt>
                <c:pt idx="218">
                  <c:v>106.4</c:v>
                </c:pt>
                <c:pt idx="219">
                  <c:v>104.002</c:v>
                </c:pt>
                <c:pt idx="220">
                  <c:v>100.703</c:v>
                </c:pt>
                <c:pt idx="221">
                  <c:v>97.402000000000001</c:v>
                </c:pt>
                <c:pt idx="222">
                  <c:v>94.101299999999995</c:v>
                </c:pt>
                <c:pt idx="223">
                  <c:v>90.800700000000006</c:v>
                </c:pt>
                <c:pt idx="224">
                  <c:v>87.503299999999996</c:v>
                </c:pt>
                <c:pt idx="225">
                  <c:v>84.202600000000004</c:v>
                </c:pt>
                <c:pt idx="226">
                  <c:v>80.902000000000001</c:v>
                </c:pt>
                <c:pt idx="227">
                  <c:v>77.601299999999995</c:v>
                </c:pt>
                <c:pt idx="228">
                  <c:v>74.304000000000002</c:v>
                </c:pt>
                <c:pt idx="229">
                  <c:v>71.003299999999996</c:v>
                </c:pt>
                <c:pt idx="230">
                  <c:v>67.702299999999994</c:v>
                </c:pt>
                <c:pt idx="231">
                  <c:v>64.401300000000006</c:v>
                </c:pt>
                <c:pt idx="232">
                  <c:v>61.1036</c:v>
                </c:pt>
                <c:pt idx="233">
                  <c:v>57.802599999999998</c:v>
                </c:pt>
                <c:pt idx="234">
                  <c:v>54.5017</c:v>
                </c:pt>
                <c:pt idx="235">
                  <c:v>51.200699999999998</c:v>
                </c:pt>
                <c:pt idx="236">
                  <c:v>47.899700000000003</c:v>
                </c:pt>
                <c:pt idx="237">
                  <c:v>44.601999999999997</c:v>
                </c:pt>
                <c:pt idx="238">
                  <c:v>41.301000000000002</c:v>
                </c:pt>
                <c:pt idx="239">
                  <c:v>38</c:v>
                </c:pt>
                <c:pt idx="240">
                  <c:v>34.999400000000001</c:v>
                </c:pt>
                <c:pt idx="241">
                  <c:v>32.001800000000003</c:v>
                </c:pt>
                <c:pt idx="242">
                  <c:v>29.001200000000001</c:v>
                </c:pt>
                <c:pt idx="243">
                  <c:v>26.000599999999999</c:v>
                </c:pt>
                <c:pt idx="244">
                  <c:v>23</c:v>
                </c:pt>
                <c:pt idx="245">
                  <c:v>20.002400000000002</c:v>
                </c:pt>
                <c:pt idx="246">
                  <c:v>17.001799999999999</c:v>
                </c:pt>
                <c:pt idx="247">
                  <c:v>14.001200000000001</c:v>
                </c:pt>
                <c:pt idx="248">
                  <c:v>11.0006</c:v>
                </c:pt>
                <c:pt idx="249">
                  <c:v>8</c:v>
                </c:pt>
                <c:pt idx="250">
                  <c:v>7.5004</c:v>
                </c:pt>
                <c:pt idx="251">
                  <c:v>7.0003000000000002</c:v>
                </c:pt>
                <c:pt idx="252">
                  <c:v>6.5002000000000004</c:v>
                </c:pt>
                <c:pt idx="253">
                  <c:v>6.0000999999999998</c:v>
                </c:pt>
                <c:pt idx="254">
                  <c:v>5.5004999999999997</c:v>
                </c:pt>
                <c:pt idx="255">
                  <c:v>5.0004</c:v>
                </c:pt>
                <c:pt idx="256">
                  <c:v>4.5003000000000002</c:v>
                </c:pt>
                <c:pt idx="257">
                  <c:v>4.0002000000000004</c:v>
                </c:pt>
                <c:pt idx="258">
                  <c:v>3.5005999999999999</c:v>
                </c:pt>
                <c:pt idx="259">
                  <c:v>3.0005000000000002</c:v>
                </c:pt>
                <c:pt idx="260">
                  <c:v>2.9000699999999999</c:v>
                </c:pt>
                <c:pt idx="261">
                  <c:v>2.8000400000000001</c:v>
                </c:pt>
                <c:pt idx="262">
                  <c:v>2.7000099999999998</c:v>
                </c:pt>
                <c:pt idx="263">
                  <c:v>2.6000800000000002</c:v>
                </c:pt>
                <c:pt idx="264">
                  <c:v>2.5000499999999999</c:v>
                </c:pt>
                <c:pt idx="265">
                  <c:v>2.40002</c:v>
                </c:pt>
                <c:pt idx="266">
                  <c:v>2.2999900000000002</c:v>
                </c:pt>
                <c:pt idx="267">
                  <c:v>2.2000600000000001</c:v>
                </c:pt>
                <c:pt idx="268">
                  <c:v>2.1000299999999998</c:v>
                </c:pt>
                <c:pt idx="269">
                  <c:v>2</c:v>
                </c:pt>
                <c:pt idx="270">
                  <c:v>2.9001800000000002</c:v>
                </c:pt>
                <c:pt idx="271">
                  <c:v>3.7994599999999998</c:v>
                </c:pt>
                <c:pt idx="272">
                  <c:v>4.6996399999999996</c:v>
                </c:pt>
                <c:pt idx="273">
                  <c:v>5.5998200000000002</c:v>
                </c:pt>
                <c:pt idx="274">
                  <c:v>6.5</c:v>
                </c:pt>
                <c:pt idx="275">
                  <c:v>7.3992800000000001</c:v>
                </c:pt>
                <c:pt idx="276">
                  <c:v>8.2994599999999998</c:v>
                </c:pt>
                <c:pt idx="277">
                  <c:v>9.1996400000000005</c:v>
                </c:pt>
                <c:pt idx="278">
                  <c:v>10.0998</c:v>
                </c:pt>
                <c:pt idx="279">
                  <c:v>11</c:v>
                </c:pt>
                <c:pt idx="280">
                  <c:v>11.8993</c:v>
                </c:pt>
                <c:pt idx="281">
                  <c:v>12.7995</c:v>
                </c:pt>
                <c:pt idx="282">
                  <c:v>13.6996</c:v>
                </c:pt>
                <c:pt idx="283">
                  <c:v>14.5998</c:v>
                </c:pt>
                <c:pt idx="284">
                  <c:v>15.4991</c:v>
                </c:pt>
                <c:pt idx="285">
                  <c:v>16.3993</c:v>
                </c:pt>
                <c:pt idx="286">
                  <c:v>17.299499999999998</c:v>
                </c:pt>
                <c:pt idx="287">
                  <c:v>18.1996</c:v>
                </c:pt>
                <c:pt idx="288">
                  <c:v>19.0989</c:v>
                </c:pt>
                <c:pt idx="289">
                  <c:v>19.999099999999999</c:v>
                </c:pt>
                <c:pt idx="290">
                  <c:v>20.599599999999999</c:v>
                </c:pt>
                <c:pt idx="291">
                  <c:v>21.1998</c:v>
                </c:pt>
                <c:pt idx="292">
                  <c:v>21.799900000000001</c:v>
                </c:pt>
                <c:pt idx="293">
                  <c:v>22.3995</c:v>
                </c:pt>
                <c:pt idx="294">
                  <c:v>22.999700000000001</c:v>
                </c:pt>
                <c:pt idx="295">
                  <c:v>23.599900000000002</c:v>
                </c:pt>
                <c:pt idx="296">
                  <c:v>24.200099999999999</c:v>
                </c:pt>
                <c:pt idx="297">
                  <c:v>24.799600000000002</c:v>
                </c:pt>
                <c:pt idx="298">
                  <c:v>25.399799999999999</c:v>
                </c:pt>
                <c:pt idx="299">
                  <c:v>26</c:v>
                </c:pt>
                <c:pt idx="300">
                  <c:v>27.400300000000001</c:v>
                </c:pt>
                <c:pt idx="301">
                  <c:v>28.799199999999999</c:v>
                </c:pt>
                <c:pt idx="302">
                  <c:v>30.199400000000001</c:v>
                </c:pt>
                <c:pt idx="303">
                  <c:v>31.599699999999999</c:v>
                </c:pt>
                <c:pt idx="304">
                  <c:v>33</c:v>
                </c:pt>
                <c:pt idx="305">
                  <c:v>34.400300000000001</c:v>
                </c:pt>
                <c:pt idx="306">
                  <c:v>35.799199999999999</c:v>
                </c:pt>
                <c:pt idx="307">
                  <c:v>37.199399999999997</c:v>
                </c:pt>
                <c:pt idx="308">
                  <c:v>38.599699999999999</c:v>
                </c:pt>
                <c:pt idx="309">
                  <c:v>40</c:v>
                </c:pt>
                <c:pt idx="310">
                  <c:v>42.098300000000002</c:v>
                </c:pt>
                <c:pt idx="311">
                  <c:v>44.198700000000002</c:v>
                </c:pt>
                <c:pt idx="312">
                  <c:v>46.299199999999999</c:v>
                </c:pt>
                <c:pt idx="313">
                  <c:v>48.3996</c:v>
                </c:pt>
                <c:pt idx="314">
                  <c:v>50.497900000000001</c:v>
                </c:pt>
                <c:pt idx="315">
                  <c:v>52.598300000000002</c:v>
                </c:pt>
                <c:pt idx="316">
                  <c:v>54.698700000000002</c:v>
                </c:pt>
                <c:pt idx="317">
                  <c:v>56.799199999999999</c:v>
                </c:pt>
                <c:pt idx="318">
                  <c:v>58.8996</c:v>
                </c:pt>
                <c:pt idx="319">
                  <c:v>60.997900000000001</c:v>
                </c:pt>
                <c:pt idx="320">
                  <c:v>62.399000000000001</c:v>
                </c:pt>
                <c:pt idx="321">
                  <c:v>63.799399999999999</c:v>
                </c:pt>
                <c:pt idx="322">
                  <c:v>65.1999</c:v>
                </c:pt>
                <c:pt idx="323">
                  <c:v>66.5989</c:v>
                </c:pt>
                <c:pt idx="324">
                  <c:v>67.999300000000005</c:v>
                </c:pt>
                <c:pt idx="325">
                  <c:v>69.399699999999996</c:v>
                </c:pt>
                <c:pt idx="326">
                  <c:v>70.8001</c:v>
                </c:pt>
                <c:pt idx="327">
                  <c:v>72.199200000000005</c:v>
                </c:pt>
                <c:pt idx="328">
                  <c:v>73.599599999999995</c:v>
                </c:pt>
                <c:pt idx="329">
                  <c:v>75</c:v>
                </c:pt>
              </c:numCache>
            </c:numRef>
          </c:xVal>
          <c:yVal>
            <c:numRef>
              <c:f>'Answer-Plot&amp;DepthAdj&amp;Regression'!$D$15:$D$344</c:f>
              <c:numCache>
                <c:formatCode>General</c:formatCode>
                <c:ptCount val="330"/>
                <c:pt idx="0">
                  <c:v>1060.0999999999999</c:v>
                </c:pt>
                <c:pt idx="1">
                  <c:v>1060.2</c:v>
                </c:pt>
                <c:pt idx="2">
                  <c:v>1060.3</c:v>
                </c:pt>
                <c:pt idx="3">
                  <c:v>1060.4000000000001</c:v>
                </c:pt>
                <c:pt idx="4">
                  <c:v>1060.5</c:v>
                </c:pt>
                <c:pt idx="5">
                  <c:v>1060.5999999999999</c:v>
                </c:pt>
                <c:pt idx="6">
                  <c:v>1060.7</c:v>
                </c:pt>
                <c:pt idx="7">
                  <c:v>1060.8</c:v>
                </c:pt>
                <c:pt idx="8">
                  <c:v>1060.9000000000001</c:v>
                </c:pt>
                <c:pt idx="9">
                  <c:v>1061</c:v>
                </c:pt>
                <c:pt idx="10">
                  <c:v>1061.0999999999999</c:v>
                </c:pt>
                <c:pt idx="11">
                  <c:v>1061.2</c:v>
                </c:pt>
                <c:pt idx="12">
                  <c:v>1061.3</c:v>
                </c:pt>
                <c:pt idx="13">
                  <c:v>1061.4000000000001</c:v>
                </c:pt>
                <c:pt idx="14">
                  <c:v>1061.5</c:v>
                </c:pt>
                <c:pt idx="15">
                  <c:v>1061.5999999999999</c:v>
                </c:pt>
                <c:pt idx="16">
                  <c:v>1061.7</c:v>
                </c:pt>
                <c:pt idx="17">
                  <c:v>1061.8</c:v>
                </c:pt>
                <c:pt idx="18">
                  <c:v>1061.9000000000001</c:v>
                </c:pt>
                <c:pt idx="19">
                  <c:v>1062</c:v>
                </c:pt>
                <c:pt idx="20">
                  <c:v>1062.0999999999999</c:v>
                </c:pt>
                <c:pt idx="21">
                  <c:v>1062.2</c:v>
                </c:pt>
                <c:pt idx="22">
                  <c:v>1062.3</c:v>
                </c:pt>
                <c:pt idx="23">
                  <c:v>1062.4000000000001</c:v>
                </c:pt>
                <c:pt idx="24">
                  <c:v>1062.5</c:v>
                </c:pt>
                <c:pt idx="25">
                  <c:v>1062.5999999999999</c:v>
                </c:pt>
                <c:pt idx="26">
                  <c:v>1062.7</c:v>
                </c:pt>
                <c:pt idx="27">
                  <c:v>1062.8</c:v>
                </c:pt>
                <c:pt idx="28">
                  <c:v>1062.9000000000001</c:v>
                </c:pt>
                <c:pt idx="29">
                  <c:v>1063</c:v>
                </c:pt>
                <c:pt idx="30">
                  <c:v>1063.0999999999999</c:v>
                </c:pt>
                <c:pt idx="31">
                  <c:v>1063.2</c:v>
                </c:pt>
                <c:pt idx="32">
                  <c:v>1063.3</c:v>
                </c:pt>
                <c:pt idx="33">
                  <c:v>1063.4000000000001</c:v>
                </c:pt>
                <c:pt idx="34">
                  <c:v>1063.5</c:v>
                </c:pt>
                <c:pt idx="35">
                  <c:v>1063.5999999999999</c:v>
                </c:pt>
                <c:pt idx="36">
                  <c:v>1063.7</c:v>
                </c:pt>
                <c:pt idx="37">
                  <c:v>1063.8</c:v>
                </c:pt>
                <c:pt idx="38">
                  <c:v>1063.9000000000001</c:v>
                </c:pt>
                <c:pt idx="39">
                  <c:v>1064</c:v>
                </c:pt>
                <c:pt idx="40">
                  <c:v>1064.0999999999999</c:v>
                </c:pt>
                <c:pt idx="41">
                  <c:v>1064.2</c:v>
                </c:pt>
                <c:pt idx="42">
                  <c:v>1064.3</c:v>
                </c:pt>
                <c:pt idx="43">
                  <c:v>1064.4000000000001</c:v>
                </c:pt>
                <c:pt idx="44">
                  <c:v>1064.5</c:v>
                </c:pt>
                <c:pt idx="45">
                  <c:v>1064.5999999999999</c:v>
                </c:pt>
                <c:pt idx="46">
                  <c:v>1064.7</c:v>
                </c:pt>
                <c:pt idx="47">
                  <c:v>1064.8</c:v>
                </c:pt>
                <c:pt idx="48">
                  <c:v>1064.9000000000001</c:v>
                </c:pt>
                <c:pt idx="49">
                  <c:v>1065</c:v>
                </c:pt>
                <c:pt idx="50">
                  <c:v>1065.0999999999999</c:v>
                </c:pt>
                <c:pt idx="51">
                  <c:v>1065.2</c:v>
                </c:pt>
                <c:pt idx="52">
                  <c:v>1065.3</c:v>
                </c:pt>
                <c:pt idx="53">
                  <c:v>1065.4000000000001</c:v>
                </c:pt>
                <c:pt idx="54">
                  <c:v>1065.5</c:v>
                </c:pt>
                <c:pt idx="55">
                  <c:v>1065.5999999999999</c:v>
                </c:pt>
                <c:pt idx="56">
                  <c:v>1065.7</c:v>
                </c:pt>
                <c:pt idx="57">
                  <c:v>1065.8</c:v>
                </c:pt>
                <c:pt idx="58">
                  <c:v>1065.9000000000001</c:v>
                </c:pt>
                <c:pt idx="59">
                  <c:v>1066</c:v>
                </c:pt>
                <c:pt idx="60">
                  <c:v>1066.0999999999999</c:v>
                </c:pt>
                <c:pt idx="61">
                  <c:v>1066.2</c:v>
                </c:pt>
                <c:pt idx="62">
                  <c:v>1066.3</c:v>
                </c:pt>
                <c:pt idx="63">
                  <c:v>1066.4000000000001</c:v>
                </c:pt>
                <c:pt idx="64">
                  <c:v>1066.5</c:v>
                </c:pt>
                <c:pt idx="65">
                  <c:v>1066.5999999999999</c:v>
                </c:pt>
                <c:pt idx="66">
                  <c:v>1066.7</c:v>
                </c:pt>
                <c:pt idx="67">
                  <c:v>1066.8</c:v>
                </c:pt>
                <c:pt idx="68">
                  <c:v>1066.9000000000001</c:v>
                </c:pt>
                <c:pt idx="69">
                  <c:v>1067</c:v>
                </c:pt>
                <c:pt idx="70">
                  <c:v>1067.0999999999999</c:v>
                </c:pt>
                <c:pt idx="71">
                  <c:v>1067.2</c:v>
                </c:pt>
                <c:pt idx="72">
                  <c:v>1067.3</c:v>
                </c:pt>
                <c:pt idx="73">
                  <c:v>1067.4000000000001</c:v>
                </c:pt>
                <c:pt idx="74">
                  <c:v>1067.5</c:v>
                </c:pt>
                <c:pt idx="75">
                  <c:v>1067.5999999999999</c:v>
                </c:pt>
                <c:pt idx="76">
                  <c:v>1067.7</c:v>
                </c:pt>
                <c:pt idx="77">
                  <c:v>1067.8</c:v>
                </c:pt>
                <c:pt idx="78">
                  <c:v>1067.9000000000001</c:v>
                </c:pt>
                <c:pt idx="79">
                  <c:v>1068</c:v>
                </c:pt>
                <c:pt idx="80">
                  <c:v>1068.0999999999999</c:v>
                </c:pt>
                <c:pt idx="81">
                  <c:v>1068.2</c:v>
                </c:pt>
                <c:pt idx="82">
                  <c:v>1068.3</c:v>
                </c:pt>
                <c:pt idx="83">
                  <c:v>1068.4000000000001</c:v>
                </c:pt>
                <c:pt idx="84">
                  <c:v>1068.5</c:v>
                </c:pt>
                <c:pt idx="85">
                  <c:v>1068.5999999999999</c:v>
                </c:pt>
                <c:pt idx="86">
                  <c:v>1068.7</c:v>
                </c:pt>
                <c:pt idx="87">
                  <c:v>1068.8</c:v>
                </c:pt>
                <c:pt idx="88">
                  <c:v>1068.9000000000001</c:v>
                </c:pt>
                <c:pt idx="89">
                  <c:v>1069</c:v>
                </c:pt>
                <c:pt idx="90">
                  <c:v>1069.0999999999999</c:v>
                </c:pt>
                <c:pt idx="91">
                  <c:v>1069.2</c:v>
                </c:pt>
                <c:pt idx="92">
                  <c:v>1069.3</c:v>
                </c:pt>
                <c:pt idx="93">
                  <c:v>1069.4000000000001</c:v>
                </c:pt>
                <c:pt idx="94">
                  <c:v>1069.5</c:v>
                </c:pt>
                <c:pt idx="95">
                  <c:v>1069.5999999999999</c:v>
                </c:pt>
                <c:pt idx="96">
                  <c:v>1069.7</c:v>
                </c:pt>
                <c:pt idx="97">
                  <c:v>1069.8</c:v>
                </c:pt>
                <c:pt idx="98">
                  <c:v>1069.9000000000001</c:v>
                </c:pt>
                <c:pt idx="99">
                  <c:v>1070</c:v>
                </c:pt>
                <c:pt idx="100">
                  <c:v>1070.0999999999999</c:v>
                </c:pt>
                <c:pt idx="101">
                  <c:v>1070.2</c:v>
                </c:pt>
                <c:pt idx="102">
                  <c:v>1070.3</c:v>
                </c:pt>
                <c:pt idx="103">
                  <c:v>1070.4000000000001</c:v>
                </c:pt>
                <c:pt idx="104">
                  <c:v>1070.5</c:v>
                </c:pt>
                <c:pt idx="105">
                  <c:v>1070.5999999999999</c:v>
                </c:pt>
                <c:pt idx="106">
                  <c:v>1070.7</c:v>
                </c:pt>
                <c:pt idx="107">
                  <c:v>1070.8</c:v>
                </c:pt>
                <c:pt idx="108">
                  <c:v>1070.9000000000001</c:v>
                </c:pt>
                <c:pt idx="109">
                  <c:v>1071</c:v>
                </c:pt>
                <c:pt idx="110">
                  <c:v>1071.0999999999999</c:v>
                </c:pt>
                <c:pt idx="111">
                  <c:v>1071.2</c:v>
                </c:pt>
                <c:pt idx="112">
                  <c:v>1071.3</c:v>
                </c:pt>
                <c:pt idx="113">
                  <c:v>1071.4000000000001</c:v>
                </c:pt>
                <c:pt idx="114">
                  <c:v>1071.5</c:v>
                </c:pt>
                <c:pt idx="115">
                  <c:v>1071.5999999999999</c:v>
                </c:pt>
                <c:pt idx="116">
                  <c:v>1071.7</c:v>
                </c:pt>
                <c:pt idx="117">
                  <c:v>1071.8</c:v>
                </c:pt>
                <c:pt idx="118">
                  <c:v>1071.9000000000001</c:v>
                </c:pt>
                <c:pt idx="119">
                  <c:v>1072</c:v>
                </c:pt>
                <c:pt idx="120">
                  <c:v>1072.0999999999999</c:v>
                </c:pt>
                <c:pt idx="121">
                  <c:v>1072.2</c:v>
                </c:pt>
                <c:pt idx="122">
                  <c:v>1072.3</c:v>
                </c:pt>
                <c:pt idx="123">
                  <c:v>1072.4000000000001</c:v>
                </c:pt>
                <c:pt idx="124">
                  <c:v>1072.5</c:v>
                </c:pt>
                <c:pt idx="125">
                  <c:v>1072.5999999999999</c:v>
                </c:pt>
                <c:pt idx="126">
                  <c:v>1072.7</c:v>
                </c:pt>
                <c:pt idx="127">
                  <c:v>1072.8</c:v>
                </c:pt>
                <c:pt idx="128">
                  <c:v>1072.9000000000001</c:v>
                </c:pt>
                <c:pt idx="129">
                  <c:v>1073</c:v>
                </c:pt>
                <c:pt idx="130">
                  <c:v>1073.0999999999999</c:v>
                </c:pt>
                <c:pt idx="131">
                  <c:v>1073.2</c:v>
                </c:pt>
                <c:pt idx="132">
                  <c:v>1073.3</c:v>
                </c:pt>
                <c:pt idx="133">
                  <c:v>1073.4000000000001</c:v>
                </c:pt>
                <c:pt idx="134">
                  <c:v>1073.5</c:v>
                </c:pt>
                <c:pt idx="135">
                  <c:v>1073.5999999999999</c:v>
                </c:pt>
                <c:pt idx="136">
                  <c:v>1073.7</c:v>
                </c:pt>
                <c:pt idx="137">
                  <c:v>1073.8</c:v>
                </c:pt>
                <c:pt idx="138">
                  <c:v>1073.9000000000001</c:v>
                </c:pt>
                <c:pt idx="139">
                  <c:v>1074</c:v>
                </c:pt>
                <c:pt idx="140">
                  <c:v>1074.0999999999999</c:v>
                </c:pt>
                <c:pt idx="141">
                  <c:v>1074.2</c:v>
                </c:pt>
                <c:pt idx="142">
                  <c:v>1074.3</c:v>
                </c:pt>
                <c:pt idx="143">
                  <c:v>1074.4000000000001</c:v>
                </c:pt>
                <c:pt idx="144">
                  <c:v>1074.5</c:v>
                </c:pt>
                <c:pt idx="145">
                  <c:v>1074.5999999999999</c:v>
                </c:pt>
                <c:pt idx="146">
                  <c:v>1074.7</c:v>
                </c:pt>
                <c:pt idx="147">
                  <c:v>1074.8</c:v>
                </c:pt>
                <c:pt idx="148">
                  <c:v>1074.9000000000001</c:v>
                </c:pt>
                <c:pt idx="149">
                  <c:v>1075</c:v>
                </c:pt>
                <c:pt idx="150">
                  <c:v>1075.0999999999999</c:v>
                </c:pt>
                <c:pt idx="151">
                  <c:v>1075.2</c:v>
                </c:pt>
                <c:pt idx="152">
                  <c:v>1075.3</c:v>
                </c:pt>
                <c:pt idx="153">
                  <c:v>1075.4000000000001</c:v>
                </c:pt>
                <c:pt idx="154">
                  <c:v>1075.5</c:v>
                </c:pt>
                <c:pt idx="155">
                  <c:v>1075.5999999999999</c:v>
                </c:pt>
                <c:pt idx="156">
                  <c:v>1075.7</c:v>
                </c:pt>
                <c:pt idx="157">
                  <c:v>1075.8</c:v>
                </c:pt>
                <c:pt idx="158">
                  <c:v>1075.9000000000001</c:v>
                </c:pt>
                <c:pt idx="159">
                  <c:v>1076</c:v>
                </c:pt>
                <c:pt idx="160">
                  <c:v>1076.0999999999999</c:v>
                </c:pt>
                <c:pt idx="161">
                  <c:v>1076.2</c:v>
                </c:pt>
                <c:pt idx="162">
                  <c:v>1076.3</c:v>
                </c:pt>
                <c:pt idx="163">
                  <c:v>1076.4000000000001</c:v>
                </c:pt>
                <c:pt idx="164">
                  <c:v>1076.5</c:v>
                </c:pt>
                <c:pt idx="165">
                  <c:v>1076.5999999999999</c:v>
                </c:pt>
                <c:pt idx="166">
                  <c:v>1076.7</c:v>
                </c:pt>
                <c:pt idx="167">
                  <c:v>1076.8</c:v>
                </c:pt>
                <c:pt idx="168">
                  <c:v>1076.9000000000001</c:v>
                </c:pt>
                <c:pt idx="169">
                  <c:v>1077</c:v>
                </c:pt>
                <c:pt idx="170">
                  <c:v>1077.0999999999999</c:v>
                </c:pt>
                <c:pt idx="171">
                  <c:v>1077.2</c:v>
                </c:pt>
                <c:pt idx="172">
                  <c:v>1077.3</c:v>
                </c:pt>
                <c:pt idx="173">
                  <c:v>1077.4000000000001</c:v>
                </c:pt>
                <c:pt idx="174">
                  <c:v>1077.5</c:v>
                </c:pt>
                <c:pt idx="175">
                  <c:v>1077.5999999999999</c:v>
                </c:pt>
                <c:pt idx="176">
                  <c:v>1077.7</c:v>
                </c:pt>
                <c:pt idx="177">
                  <c:v>1077.8</c:v>
                </c:pt>
                <c:pt idx="178">
                  <c:v>1077.9000000000001</c:v>
                </c:pt>
                <c:pt idx="179">
                  <c:v>1078</c:v>
                </c:pt>
                <c:pt idx="180">
                  <c:v>1078.0999999999999</c:v>
                </c:pt>
                <c:pt idx="181">
                  <c:v>1078.2</c:v>
                </c:pt>
                <c:pt idx="182">
                  <c:v>1078.3</c:v>
                </c:pt>
                <c:pt idx="183">
                  <c:v>1078.4000000000001</c:v>
                </c:pt>
                <c:pt idx="184">
                  <c:v>1078.5</c:v>
                </c:pt>
                <c:pt idx="185">
                  <c:v>1078.5999999999999</c:v>
                </c:pt>
                <c:pt idx="186">
                  <c:v>1078.7</c:v>
                </c:pt>
                <c:pt idx="187">
                  <c:v>1078.8</c:v>
                </c:pt>
                <c:pt idx="188">
                  <c:v>1078.9000000000001</c:v>
                </c:pt>
                <c:pt idx="189">
                  <c:v>1079</c:v>
                </c:pt>
                <c:pt idx="190">
                  <c:v>1079.0999999999999</c:v>
                </c:pt>
                <c:pt idx="191">
                  <c:v>1079.2</c:v>
                </c:pt>
                <c:pt idx="192">
                  <c:v>1079.3</c:v>
                </c:pt>
                <c:pt idx="193">
                  <c:v>1079.4000000000001</c:v>
                </c:pt>
                <c:pt idx="194">
                  <c:v>1079.5</c:v>
                </c:pt>
                <c:pt idx="195">
                  <c:v>1079.5999999999999</c:v>
                </c:pt>
                <c:pt idx="196">
                  <c:v>1079.7</c:v>
                </c:pt>
                <c:pt idx="197">
                  <c:v>1079.8</c:v>
                </c:pt>
                <c:pt idx="198">
                  <c:v>1079.9000000000001</c:v>
                </c:pt>
                <c:pt idx="199">
                  <c:v>1080</c:v>
                </c:pt>
                <c:pt idx="200">
                  <c:v>1080.0999999999999</c:v>
                </c:pt>
                <c:pt idx="201">
                  <c:v>1080.2</c:v>
                </c:pt>
                <c:pt idx="202">
                  <c:v>1080.3</c:v>
                </c:pt>
                <c:pt idx="203">
                  <c:v>1080.4000000000001</c:v>
                </c:pt>
                <c:pt idx="204">
                  <c:v>1080.5</c:v>
                </c:pt>
                <c:pt idx="205">
                  <c:v>1080.5999999999999</c:v>
                </c:pt>
                <c:pt idx="206">
                  <c:v>1080.7</c:v>
                </c:pt>
                <c:pt idx="207">
                  <c:v>1080.8</c:v>
                </c:pt>
                <c:pt idx="208">
                  <c:v>1080.9000000000001</c:v>
                </c:pt>
                <c:pt idx="209">
                  <c:v>1081</c:v>
                </c:pt>
                <c:pt idx="210">
                  <c:v>1081.0999999999999</c:v>
                </c:pt>
                <c:pt idx="211">
                  <c:v>1081.2</c:v>
                </c:pt>
                <c:pt idx="212">
                  <c:v>1081.3</c:v>
                </c:pt>
                <c:pt idx="213">
                  <c:v>1081.4000000000001</c:v>
                </c:pt>
                <c:pt idx="214">
                  <c:v>1081.5</c:v>
                </c:pt>
                <c:pt idx="215">
                  <c:v>1081.5999999999999</c:v>
                </c:pt>
                <c:pt idx="216">
                  <c:v>1081.7</c:v>
                </c:pt>
                <c:pt idx="217">
                  <c:v>1081.8</c:v>
                </c:pt>
                <c:pt idx="218">
                  <c:v>1081.9000000000001</c:v>
                </c:pt>
                <c:pt idx="219">
                  <c:v>1082</c:v>
                </c:pt>
                <c:pt idx="220">
                  <c:v>1082.0999999999999</c:v>
                </c:pt>
                <c:pt idx="221">
                  <c:v>1082.2</c:v>
                </c:pt>
                <c:pt idx="222">
                  <c:v>1082.3</c:v>
                </c:pt>
                <c:pt idx="223">
                  <c:v>1082.4000000000001</c:v>
                </c:pt>
                <c:pt idx="224">
                  <c:v>1082.5</c:v>
                </c:pt>
                <c:pt idx="225">
                  <c:v>1082.5999999999999</c:v>
                </c:pt>
                <c:pt idx="226">
                  <c:v>1082.7</c:v>
                </c:pt>
                <c:pt idx="227">
                  <c:v>1082.8</c:v>
                </c:pt>
                <c:pt idx="228">
                  <c:v>1082.9000000000001</c:v>
                </c:pt>
                <c:pt idx="229">
                  <c:v>1083</c:v>
                </c:pt>
                <c:pt idx="230">
                  <c:v>1083.0999999999999</c:v>
                </c:pt>
                <c:pt idx="231">
                  <c:v>1083.2</c:v>
                </c:pt>
                <c:pt idx="232">
                  <c:v>1083.3</c:v>
                </c:pt>
                <c:pt idx="233">
                  <c:v>1083.4000000000001</c:v>
                </c:pt>
                <c:pt idx="234">
                  <c:v>1083.5</c:v>
                </c:pt>
                <c:pt idx="235">
                  <c:v>1083.5999999999999</c:v>
                </c:pt>
                <c:pt idx="236">
                  <c:v>1083.7</c:v>
                </c:pt>
                <c:pt idx="237">
                  <c:v>1083.8</c:v>
                </c:pt>
                <c:pt idx="238">
                  <c:v>1083.9000000000001</c:v>
                </c:pt>
                <c:pt idx="239">
                  <c:v>1084</c:v>
                </c:pt>
                <c:pt idx="240">
                  <c:v>1084.0999999999999</c:v>
                </c:pt>
                <c:pt idx="241">
                  <c:v>1084.2</c:v>
                </c:pt>
                <c:pt idx="242">
                  <c:v>1084.3</c:v>
                </c:pt>
                <c:pt idx="243">
                  <c:v>1084.4000000000001</c:v>
                </c:pt>
                <c:pt idx="244">
                  <c:v>1084.5</c:v>
                </c:pt>
                <c:pt idx="245">
                  <c:v>1084.5999999999999</c:v>
                </c:pt>
                <c:pt idx="246">
                  <c:v>1084.7</c:v>
                </c:pt>
                <c:pt idx="247">
                  <c:v>1084.8</c:v>
                </c:pt>
                <c:pt idx="248">
                  <c:v>1084.9000000000001</c:v>
                </c:pt>
                <c:pt idx="249">
                  <c:v>1085</c:v>
                </c:pt>
                <c:pt idx="250">
                  <c:v>1085.0999999999999</c:v>
                </c:pt>
                <c:pt idx="251">
                  <c:v>1085.2</c:v>
                </c:pt>
                <c:pt idx="252">
                  <c:v>1085.3</c:v>
                </c:pt>
                <c:pt idx="253">
                  <c:v>1085.4000000000001</c:v>
                </c:pt>
                <c:pt idx="254">
                  <c:v>1085.5</c:v>
                </c:pt>
                <c:pt idx="255">
                  <c:v>1085.5999999999999</c:v>
                </c:pt>
                <c:pt idx="256">
                  <c:v>1085.7</c:v>
                </c:pt>
                <c:pt idx="257">
                  <c:v>1085.8</c:v>
                </c:pt>
                <c:pt idx="258">
                  <c:v>1085.9000000000001</c:v>
                </c:pt>
                <c:pt idx="259">
                  <c:v>1086</c:v>
                </c:pt>
                <c:pt idx="260">
                  <c:v>1086.0999999999999</c:v>
                </c:pt>
                <c:pt idx="261">
                  <c:v>1086.2</c:v>
                </c:pt>
                <c:pt idx="262">
                  <c:v>1086.3</c:v>
                </c:pt>
                <c:pt idx="263">
                  <c:v>1086.4000000000001</c:v>
                </c:pt>
                <c:pt idx="264">
                  <c:v>1086.5</c:v>
                </c:pt>
                <c:pt idx="265">
                  <c:v>1086.5999999999999</c:v>
                </c:pt>
                <c:pt idx="266">
                  <c:v>1086.7</c:v>
                </c:pt>
                <c:pt idx="267">
                  <c:v>1086.8</c:v>
                </c:pt>
                <c:pt idx="268">
                  <c:v>1086.9000000000001</c:v>
                </c:pt>
                <c:pt idx="269">
                  <c:v>1087</c:v>
                </c:pt>
                <c:pt idx="270">
                  <c:v>1087.0999999999999</c:v>
                </c:pt>
                <c:pt idx="271">
                  <c:v>1087.2</c:v>
                </c:pt>
                <c:pt idx="272">
                  <c:v>1087.3</c:v>
                </c:pt>
                <c:pt idx="273">
                  <c:v>1087.4000000000001</c:v>
                </c:pt>
                <c:pt idx="274">
                  <c:v>1087.5</c:v>
                </c:pt>
                <c:pt idx="275">
                  <c:v>1087.5999999999999</c:v>
                </c:pt>
                <c:pt idx="276">
                  <c:v>1087.7</c:v>
                </c:pt>
                <c:pt idx="277">
                  <c:v>1087.8</c:v>
                </c:pt>
                <c:pt idx="278">
                  <c:v>1087.9000000000001</c:v>
                </c:pt>
                <c:pt idx="279">
                  <c:v>1088</c:v>
                </c:pt>
                <c:pt idx="280">
                  <c:v>1088.0999999999999</c:v>
                </c:pt>
                <c:pt idx="281">
                  <c:v>1088.2</c:v>
                </c:pt>
                <c:pt idx="282">
                  <c:v>1088.3</c:v>
                </c:pt>
                <c:pt idx="283">
                  <c:v>1088.4000000000001</c:v>
                </c:pt>
                <c:pt idx="284">
                  <c:v>1088.5</c:v>
                </c:pt>
                <c:pt idx="285">
                  <c:v>1088.5999999999999</c:v>
                </c:pt>
                <c:pt idx="286">
                  <c:v>1088.7</c:v>
                </c:pt>
                <c:pt idx="287">
                  <c:v>1088.8</c:v>
                </c:pt>
                <c:pt idx="288">
                  <c:v>1088.9000000000001</c:v>
                </c:pt>
                <c:pt idx="289">
                  <c:v>1089</c:v>
                </c:pt>
                <c:pt idx="290">
                  <c:v>1089.0999999999999</c:v>
                </c:pt>
                <c:pt idx="291">
                  <c:v>1089.2</c:v>
                </c:pt>
                <c:pt idx="292">
                  <c:v>1089.3</c:v>
                </c:pt>
                <c:pt idx="293">
                  <c:v>1089.4000000000001</c:v>
                </c:pt>
                <c:pt idx="294">
                  <c:v>1089.5</c:v>
                </c:pt>
                <c:pt idx="295">
                  <c:v>1089.5999999999999</c:v>
                </c:pt>
                <c:pt idx="296">
                  <c:v>1089.7</c:v>
                </c:pt>
                <c:pt idx="297">
                  <c:v>1089.8</c:v>
                </c:pt>
                <c:pt idx="298">
                  <c:v>1089.9000000000001</c:v>
                </c:pt>
                <c:pt idx="299">
                  <c:v>1090</c:v>
                </c:pt>
                <c:pt idx="300">
                  <c:v>1090.0999999999999</c:v>
                </c:pt>
                <c:pt idx="301">
                  <c:v>1090.2</c:v>
                </c:pt>
                <c:pt idx="302">
                  <c:v>1090.3</c:v>
                </c:pt>
                <c:pt idx="303">
                  <c:v>1090.4000000000001</c:v>
                </c:pt>
                <c:pt idx="304">
                  <c:v>1090.5</c:v>
                </c:pt>
                <c:pt idx="305">
                  <c:v>1090.5999999999999</c:v>
                </c:pt>
                <c:pt idx="306">
                  <c:v>1090.7</c:v>
                </c:pt>
                <c:pt idx="307">
                  <c:v>1090.8</c:v>
                </c:pt>
                <c:pt idx="308">
                  <c:v>1090.9000000000001</c:v>
                </c:pt>
                <c:pt idx="309">
                  <c:v>1091</c:v>
                </c:pt>
                <c:pt idx="310">
                  <c:v>1091.0999999999999</c:v>
                </c:pt>
                <c:pt idx="311">
                  <c:v>1091.2</c:v>
                </c:pt>
                <c:pt idx="312">
                  <c:v>1091.3</c:v>
                </c:pt>
                <c:pt idx="313">
                  <c:v>1091.4000000000001</c:v>
                </c:pt>
                <c:pt idx="314">
                  <c:v>1091.5</c:v>
                </c:pt>
                <c:pt idx="315">
                  <c:v>1091.5999999999999</c:v>
                </c:pt>
                <c:pt idx="316">
                  <c:v>1091.7</c:v>
                </c:pt>
                <c:pt idx="317">
                  <c:v>1091.8</c:v>
                </c:pt>
                <c:pt idx="318">
                  <c:v>1091.9000000000001</c:v>
                </c:pt>
                <c:pt idx="319">
                  <c:v>1092</c:v>
                </c:pt>
                <c:pt idx="320">
                  <c:v>1092.0999999999999</c:v>
                </c:pt>
                <c:pt idx="321">
                  <c:v>1092.2</c:v>
                </c:pt>
                <c:pt idx="322">
                  <c:v>1092.3</c:v>
                </c:pt>
                <c:pt idx="323">
                  <c:v>1092.4000000000001</c:v>
                </c:pt>
                <c:pt idx="324">
                  <c:v>1092.5</c:v>
                </c:pt>
                <c:pt idx="325">
                  <c:v>1092.5999999999999</c:v>
                </c:pt>
                <c:pt idx="326">
                  <c:v>1092.7</c:v>
                </c:pt>
                <c:pt idx="327">
                  <c:v>1092.8</c:v>
                </c:pt>
                <c:pt idx="328">
                  <c:v>1092.9000000000001</c:v>
                </c:pt>
                <c:pt idx="329">
                  <c:v>1093</c:v>
                </c:pt>
              </c:numCache>
            </c:numRef>
          </c:yVal>
          <c:smooth val="1"/>
          <c:extLst>
            <c:ext xmlns:c16="http://schemas.microsoft.com/office/drawing/2014/chart" uri="{C3380CC4-5D6E-409C-BE32-E72D297353CC}">
              <c16:uniqueId val="{00000000-5C53-460D-ADB8-B9E252D9373A}"/>
            </c:ext>
          </c:extLst>
        </c:ser>
        <c:dLbls>
          <c:showLegendKey val="0"/>
          <c:showVal val="0"/>
          <c:showCatName val="0"/>
          <c:showSerName val="0"/>
          <c:showPercent val="0"/>
          <c:showBubbleSize val="0"/>
        </c:dLbls>
        <c:axId val="557853944"/>
        <c:axId val="557860504"/>
      </c:scatterChart>
      <c:valAx>
        <c:axId val="557853944"/>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high"/>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7860504"/>
        <c:crossesAt val="0"/>
        <c:crossBetween val="midCat"/>
      </c:valAx>
      <c:valAx>
        <c:axId val="557860504"/>
        <c:scaling>
          <c:orientation val="maxMin"/>
          <c:max val="1100"/>
          <c:min val="106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high"/>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7853944"/>
        <c:crossesAt val="12"/>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rgbClr val="3D6CC1"/>
                </a:solidFill>
                <a:latin typeface="+mn-lt"/>
                <a:ea typeface="+mn-ea"/>
                <a:cs typeface="+mn-cs"/>
              </a:defRPr>
            </a:pPr>
            <a:r>
              <a:rPr lang="en-US">
                <a:solidFill>
                  <a:srgbClr val="3D6CC1"/>
                </a:solidFill>
              </a:rPr>
              <a:t>Porosity</a:t>
            </a:r>
          </a:p>
        </c:rich>
      </c:tx>
      <c:layout>
        <c:manualLayout>
          <c:xMode val="edge"/>
          <c:yMode val="edge"/>
          <c:x val="0.3951879048278934"/>
          <c:y val="1.8645076991779825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rgbClr val="3D6CC1"/>
              </a:solidFill>
              <a:latin typeface="+mn-lt"/>
              <a:ea typeface="+mn-ea"/>
              <a:cs typeface="+mn-cs"/>
            </a:defRPr>
          </a:pPr>
          <a:endParaRPr lang="en-US"/>
        </a:p>
      </c:txPr>
    </c:title>
    <c:autoTitleDeleted val="0"/>
    <c:plotArea>
      <c:layout>
        <c:manualLayout>
          <c:layoutTarget val="inner"/>
          <c:xMode val="edge"/>
          <c:yMode val="edge"/>
          <c:x val="7.3305555555555554E-2"/>
          <c:y val="8.0660954914552219E-2"/>
          <c:w val="0.74293977437650105"/>
          <c:h val="0.8629328162789891"/>
        </c:manualLayout>
      </c:layout>
      <c:scatterChart>
        <c:scatterStyle val="smoothMarker"/>
        <c:varyColors val="0"/>
        <c:ser>
          <c:idx val="0"/>
          <c:order val="0"/>
          <c:tx>
            <c:v>Core Porosity</c:v>
          </c:tx>
          <c:spPr>
            <a:ln w="19050" cap="rnd">
              <a:solidFill>
                <a:schemeClr val="accent1"/>
              </a:solidFill>
              <a:round/>
            </a:ln>
            <a:effectLst/>
          </c:spPr>
          <c:marker>
            <c:symbol val="circle"/>
            <c:size val="5"/>
            <c:spPr>
              <a:solidFill>
                <a:srgbClr val="FF0000"/>
              </a:solidFill>
              <a:ln w="9525">
                <a:solidFill>
                  <a:schemeClr val="accent1"/>
                </a:solidFill>
              </a:ln>
              <a:effectLst/>
            </c:spPr>
          </c:marker>
          <c:xVal>
            <c:numRef>
              <c:f>'Answer-Plot&amp;DepthAdj&amp;Regression'!$C$15:$C$43</c:f>
              <c:numCache>
                <c:formatCode>General</c:formatCode>
                <c:ptCount val="29"/>
                <c:pt idx="0">
                  <c:v>3.3</c:v>
                </c:pt>
                <c:pt idx="1">
                  <c:v>3.3</c:v>
                </c:pt>
                <c:pt idx="2">
                  <c:v>5.7</c:v>
                </c:pt>
                <c:pt idx="3">
                  <c:v>5.0999999999999996</c:v>
                </c:pt>
                <c:pt idx="4">
                  <c:v>7.8</c:v>
                </c:pt>
                <c:pt idx="5">
                  <c:v>9.1</c:v>
                </c:pt>
                <c:pt idx="6">
                  <c:v>6.2</c:v>
                </c:pt>
                <c:pt idx="7">
                  <c:v>6</c:v>
                </c:pt>
                <c:pt idx="8">
                  <c:v>9.5</c:v>
                </c:pt>
                <c:pt idx="9">
                  <c:v>7.5</c:v>
                </c:pt>
                <c:pt idx="10">
                  <c:v>7.6</c:v>
                </c:pt>
                <c:pt idx="11">
                  <c:v>6.4</c:v>
                </c:pt>
                <c:pt idx="12">
                  <c:v>7.8</c:v>
                </c:pt>
                <c:pt idx="13">
                  <c:v>7.4</c:v>
                </c:pt>
                <c:pt idx="14">
                  <c:v>4.7</c:v>
                </c:pt>
                <c:pt idx="15">
                  <c:v>7.7</c:v>
                </c:pt>
                <c:pt idx="16">
                  <c:v>8.9</c:v>
                </c:pt>
                <c:pt idx="17">
                  <c:v>7.3</c:v>
                </c:pt>
                <c:pt idx="18">
                  <c:v>6.6</c:v>
                </c:pt>
                <c:pt idx="19">
                  <c:v>10.4</c:v>
                </c:pt>
                <c:pt idx="20">
                  <c:v>9.6999999999999993</c:v>
                </c:pt>
                <c:pt idx="21">
                  <c:v>9.4</c:v>
                </c:pt>
                <c:pt idx="22">
                  <c:v>8.6</c:v>
                </c:pt>
                <c:pt idx="23">
                  <c:v>9.8000000000000007</c:v>
                </c:pt>
                <c:pt idx="24">
                  <c:v>10.6</c:v>
                </c:pt>
                <c:pt idx="25">
                  <c:v>9.6999999999999993</c:v>
                </c:pt>
                <c:pt idx="26">
                  <c:v>8.6</c:v>
                </c:pt>
                <c:pt idx="27">
                  <c:v>9.4</c:v>
                </c:pt>
                <c:pt idx="28">
                  <c:v>7.4</c:v>
                </c:pt>
              </c:numCache>
            </c:numRef>
          </c:xVal>
          <c:yVal>
            <c:numRef>
              <c:f>'Answer-Plot&amp;DepthAdj&amp;Regression'!$B$15:$B$43</c:f>
              <c:numCache>
                <c:formatCode>0.0</c:formatCode>
                <c:ptCount val="29"/>
                <c:pt idx="0">
                  <c:v>1067.2</c:v>
                </c:pt>
                <c:pt idx="1">
                  <c:v>1068</c:v>
                </c:pt>
                <c:pt idx="2">
                  <c:v>1069</c:v>
                </c:pt>
                <c:pt idx="3">
                  <c:v>1070</c:v>
                </c:pt>
                <c:pt idx="4">
                  <c:v>1071</c:v>
                </c:pt>
                <c:pt idx="5">
                  <c:v>1072</c:v>
                </c:pt>
                <c:pt idx="6">
                  <c:v>1073</c:v>
                </c:pt>
                <c:pt idx="7">
                  <c:v>1074</c:v>
                </c:pt>
                <c:pt idx="8">
                  <c:v>1075.5</c:v>
                </c:pt>
                <c:pt idx="9">
                  <c:v>1076.5</c:v>
                </c:pt>
                <c:pt idx="10">
                  <c:v>1077.5</c:v>
                </c:pt>
                <c:pt idx="11">
                  <c:v>1078.5</c:v>
                </c:pt>
                <c:pt idx="12">
                  <c:v>1079.2</c:v>
                </c:pt>
                <c:pt idx="13">
                  <c:v>1080</c:v>
                </c:pt>
                <c:pt idx="14">
                  <c:v>1081.5999999999999</c:v>
                </c:pt>
                <c:pt idx="15">
                  <c:v>1082.5</c:v>
                </c:pt>
                <c:pt idx="16">
                  <c:v>1083.5</c:v>
                </c:pt>
                <c:pt idx="17">
                  <c:v>1084.5</c:v>
                </c:pt>
                <c:pt idx="18">
                  <c:v>1085.5</c:v>
                </c:pt>
                <c:pt idx="19">
                  <c:v>1086.5</c:v>
                </c:pt>
                <c:pt idx="20">
                  <c:v>1087.3</c:v>
                </c:pt>
                <c:pt idx="21">
                  <c:v>1088.3</c:v>
                </c:pt>
                <c:pt idx="22">
                  <c:v>1089.3</c:v>
                </c:pt>
                <c:pt idx="23">
                  <c:v>1090.3</c:v>
                </c:pt>
                <c:pt idx="24">
                  <c:v>1091.2</c:v>
                </c:pt>
                <c:pt idx="25">
                  <c:v>1092.0999999999999</c:v>
                </c:pt>
                <c:pt idx="26">
                  <c:v>1093.0999999999999</c:v>
                </c:pt>
                <c:pt idx="27">
                  <c:v>1094.0999999999999</c:v>
                </c:pt>
                <c:pt idx="28">
                  <c:v>1095.9000000000001</c:v>
                </c:pt>
              </c:numCache>
            </c:numRef>
          </c:yVal>
          <c:smooth val="1"/>
          <c:extLst>
            <c:ext xmlns:c16="http://schemas.microsoft.com/office/drawing/2014/chart" uri="{C3380CC4-5D6E-409C-BE32-E72D297353CC}">
              <c16:uniqueId val="{00000000-0595-4A24-B689-F55EF17A1ED9}"/>
            </c:ext>
          </c:extLst>
        </c:ser>
        <c:dLbls>
          <c:showLegendKey val="0"/>
          <c:showVal val="0"/>
          <c:showCatName val="0"/>
          <c:showSerName val="0"/>
          <c:showPercent val="0"/>
          <c:showBubbleSize val="0"/>
        </c:dLbls>
        <c:axId val="557853944"/>
        <c:axId val="557860504"/>
      </c:scatterChart>
      <c:valAx>
        <c:axId val="557853944"/>
        <c:scaling>
          <c:orientation val="maxMin"/>
          <c:min val="3"/>
        </c:scaling>
        <c:delete val="0"/>
        <c:axPos val="t"/>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7860504"/>
        <c:crossesAt val="1100"/>
        <c:crossBetween val="midCat"/>
      </c:valAx>
      <c:valAx>
        <c:axId val="557860504"/>
        <c:scaling>
          <c:orientation val="maxMin"/>
          <c:max val="1100"/>
          <c:min val="1060"/>
        </c:scaling>
        <c:delete val="0"/>
        <c:axPos val="r"/>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high"/>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7853944"/>
        <c:crossesAt val="12"/>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7620</xdr:colOff>
      <xdr:row>1</xdr:row>
      <xdr:rowOff>91440</xdr:rowOff>
    </xdr:from>
    <xdr:to>
      <xdr:col>2</xdr:col>
      <xdr:colOff>15240</xdr:colOff>
      <xdr:row>22</xdr:row>
      <xdr:rowOff>167640</xdr:rowOff>
    </xdr:to>
    <xdr:sp macro="" textlink="">
      <xdr:nvSpPr>
        <xdr:cNvPr id="2" name="TextBox 1">
          <a:extLst>
            <a:ext uri="{FF2B5EF4-FFF2-40B4-BE49-F238E27FC236}">
              <a16:creationId xmlns:a16="http://schemas.microsoft.com/office/drawing/2014/main" id="{E5A602E3-A7B4-4009-B26D-8C5D508F2F1C}"/>
            </a:ext>
          </a:extLst>
        </xdr:cNvPr>
        <xdr:cNvSpPr txBox="1"/>
      </xdr:nvSpPr>
      <xdr:spPr>
        <a:xfrm>
          <a:off x="304800" y="274320"/>
          <a:ext cx="6111240" cy="39166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In this exercise</a:t>
          </a:r>
          <a:r>
            <a:rPr lang="en-US" sz="1100" baseline="0"/>
            <a:t> you will compare gamma log data and porosity values determined from core samples and you will generate a regression.  Before performing the regression, you will want to be sure the depths of the porosity are aligned with the gamma log.   There are three parts to the exercise, incuding plotting the data for the depth of interest, performing a depth shift  on the core-porosity data, and then generating a regression.  Be sure to consider the results and answer the question in part 3. </a:t>
          </a:r>
        </a:p>
        <a:p>
          <a:endParaRPr lang="en-US" sz="1100" baseline="0"/>
        </a:p>
        <a:p>
          <a:r>
            <a:rPr lang="en-US" sz="1100" baseline="0"/>
            <a:t>The  gamma data, which are saved in </a:t>
          </a:r>
          <a:r>
            <a:rPr lang="en-US" sz="1100" b="1" baseline="0"/>
            <a:t>[RawData]</a:t>
          </a:r>
          <a:r>
            <a:rPr lang="en-US" sz="1100" b="0" baseline="0"/>
            <a:t>,</a:t>
          </a:r>
          <a:r>
            <a:rPr lang="en-US" sz="1100" b="1" baseline="0"/>
            <a:t> </a:t>
          </a:r>
          <a:r>
            <a:rPr lang="en-US" sz="1100" baseline="0"/>
            <a:t>have already been filtered. </a:t>
          </a:r>
        </a:p>
        <a:p>
          <a:endParaRPr lang="en-US" sz="1100" baseline="0"/>
        </a:p>
        <a:p>
          <a:r>
            <a:rPr lang="en-US" sz="1100" baseline="0"/>
            <a:t>In </a:t>
          </a:r>
          <a:r>
            <a:rPr lang="en-US" sz="1100" b="1" baseline="0"/>
            <a:t>[Work-Plot&amp;DepthAdj&amp;Regress] </a:t>
          </a:r>
          <a:r>
            <a:rPr lang="en-US" sz="1100" b="0" baseline="0"/>
            <a:t>you have the 3 part exercise.  Each part has instructions at the top of the worksheet.  </a:t>
          </a:r>
        </a:p>
        <a:p>
          <a:endParaRPr lang="en-US" sz="1100" b="0" baseline="0"/>
        </a:p>
        <a:p>
          <a:r>
            <a:rPr lang="en-US" sz="1100" b="0" baseline="0"/>
            <a:t>Once you have generated your regression plot, you can compare your results posted in </a:t>
          </a:r>
          <a:r>
            <a:rPr lang="en-US" sz="1100" b="1" baseline="0"/>
            <a:t>[Answer-Plot&amp;DepthAdj&amp;Regression] </a:t>
          </a:r>
          <a:r>
            <a:rPr lang="en-US" sz="1100" b="0" baseline="0"/>
            <a:t>worksheet.</a:t>
          </a:r>
        </a:p>
        <a:p>
          <a:endParaRPr lang="en-US" sz="1100" b="0" baseline="0"/>
        </a:p>
        <a:p>
          <a:endParaRPr lang="en-US" sz="1100" b="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235086</xdr:colOff>
      <xdr:row>2</xdr:row>
      <xdr:rowOff>113489</xdr:rowOff>
    </xdr:from>
    <xdr:to>
      <xdr:col>13</xdr:col>
      <xdr:colOff>348575</xdr:colOff>
      <xdr:row>4</xdr:row>
      <xdr:rowOff>89171</xdr:rowOff>
    </xdr:to>
    <xdr:sp macro="" textlink="">
      <xdr:nvSpPr>
        <xdr:cNvPr id="2" name="Arrow: Right 1">
          <a:extLst>
            <a:ext uri="{FF2B5EF4-FFF2-40B4-BE49-F238E27FC236}">
              <a16:creationId xmlns:a16="http://schemas.microsoft.com/office/drawing/2014/main" id="{FBEAD538-C032-4042-8AD2-0E9E58CEC718}"/>
            </a:ext>
          </a:extLst>
        </xdr:cNvPr>
        <xdr:cNvSpPr/>
      </xdr:nvSpPr>
      <xdr:spPr>
        <a:xfrm>
          <a:off x="7247107" y="486383"/>
          <a:ext cx="721468" cy="348575"/>
        </a:xfrm>
        <a:prstGeom prst="rightArrow">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22</xdr:col>
      <xdr:colOff>105383</xdr:colOff>
      <xdr:row>2</xdr:row>
      <xdr:rowOff>154021</xdr:rowOff>
    </xdr:from>
    <xdr:to>
      <xdr:col>23</xdr:col>
      <xdr:colOff>218872</xdr:colOff>
      <xdr:row>4</xdr:row>
      <xdr:rowOff>129703</xdr:rowOff>
    </xdr:to>
    <xdr:sp macro="" textlink="">
      <xdr:nvSpPr>
        <xdr:cNvPr id="5" name="Arrow: Right 4">
          <a:extLst>
            <a:ext uri="{FF2B5EF4-FFF2-40B4-BE49-F238E27FC236}">
              <a16:creationId xmlns:a16="http://schemas.microsoft.com/office/drawing/2014/main" id="{4BC00917-E1CE-40C2-A1B7-4FEA47BD6A9C}"/>
            </a:ext>
          </a:extLst>
        </xdr:cNvPr>
        <xdr:cNvSpPr/>
      </xdr:nvSpPr>
      <xdr:spPr>
        <a:xfrm>
          <a:off x="11519170" y="526915"/>
          <a:ext cx="721468" cy="348575"/>
        </a:xfrm>
        <a:prstGeom prst="rightArrow">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12</xdr:col>
      <xdr:colOff>235086</xdr:colOff>
      <xdr:row>2</xdr:row>
      <xdr:rowOff>113489</xdr:rowOff>
    </xdr:from>
    <xdr:to>
      <xdr:col>13</xdr:col>
      <xdr:colOff>348575</xdr:colOff>
      <xdr:row>4</xdr:row>
      <xdr:rowOff>89171</xdr:rowOff>
    </xdr:to>
    <xdr:sp macro="" textlink="">
      <xdr:nvSpPr>
        <xdr:cNvPr id="3" name="Arrow: Right 2">
          <a:extLst>
            <a:ext uri="{FF2B5EF4-FFF2-40B4-BE49-F238E27FC236}">
              <a16:creationId xmlns:a16="http://schemas.microsoft.com/office/drawing/2014/main" id="{E20F86B0-D0B7-48F3-9D50-133CA71843C6}"/>
            </a:ext>
          </a:extLst>
        </xdr:cNvPr>
        <xdr:cNvSpPr/>
      </xdr:nvSpPr>
      <xdr:spPr>
        <a:xfrm>
          <a:off x="7169286" y="494489"/>
          <a:ext cx="723089" cy="356682"/>
        </a:xfrm>
        <a:prstGeom prst="rightArrow">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22</xdr:col>
      <xdr:colOff>105383</xdr:colOff>
      <xdr:row>2</xdr:row>
      <xdr:rowOff>154021</xdr:rowOff>
    </xdr:from>
    <xdr:to>
      <xdr:col>23</xdr:col>
      <xdr:colOff>218872</xdr:colOff>
      <xdr:row>4</xdr:row>
      <xdr:rowOff>129703</xdr:rowOff>
    </xdr:to>
    <xdr:sp macro="" textlink="">
      <xdr:nvSpPr>
        <xdr:cNvPr id="4" name="Arrow: Right 3">
          <a:extLst>
            <a:ext uri="{FF2B5EF4-FFF2-40B4-BE49-F238E27FC236}">
              <a16:creationId xmlns:a16="http://schemas.microsoft.com/office/drawing/2014/main" id="{92A5C0DF-C534-48BB-B1D6-02BCABD5D2C6}"/>
            </a:ext>
          </a:extLst>
        </xdr:cNvPr>
        <xdr:cNvSpPr/>
      </xdr:nvSpPr>
      <xdr:spPr>
        <a:xfrm>
          <a:off x="13202258" y="535021"/>
          <a:ext cx="723089" cy="356682"/>
        </a:xfrm>
        <a:prstGeom prst="rightArrow">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29</xdr:col>
      <xdr:colOff>563880</xdr:colOff>
      <xdr:row>13</xdr:row>
      <xdr:rowOff>28575</xdr:rowOff>
    </xdr:from>
    <xdr:to>
      <xdr:col>37</xdr:col>
      <xdr:colOff>272415</xdr:colOff>
      <xdr:row>36</xdr:row>
      <xdr:rowOff>71437</xdr:rowOff>
    </xdr:to>
    <xdr:graphicFrame macro="">
      <xdr:nvGraphicFramePr>
        <xdr:cNvPr id="4" name="Chart 3">
          <a:extLst>
            <a:ext uri="{FF2B5EF4-FFF2-40B4-BE49-F238E27FC236}">
              <a16:creationId xmlns:a16="http://schemas.microsoft.com/office/drawing/2014/main" id="{F59B7404-702B-4676-B31A-1FC2EA6F176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367665</xdr:colOff>
      <xdr:row>12</xdr:row>
      <xdr:rowOff>336254</xdr:rowOff>
    </xdr:from>
    <xdr:to>
      <xdr:col>23</xdr:col>
      <xdr:colOff>298719</xdr:colOff>
      <xdr:row>43</xdr:row>
      <xdr:rowOff>1783</xdr:rowOff>
    </xdr:to>
    <xdr:graphicFrame macro="">
      <xdr:nvGraphicFramePr>
        <xdr:cNvPr id="3" name="Chart 2">
          <a:extLst>
            <a:ext uri="{FF2B5EF4-FFF2-40B4-BE49-F238E27FC236}">
              <a16:creationId xmlns:a16="http://schemas.microsoft.com/office/drawing/2014/main" id="{8B2D66FF-969C-42F1-96DD-23387221C9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496026</xdr:colOff>
      <xdr:row>12</xdr:row>
      <xdr:rowOff>350520</xdr:rowOff>
    </xdr:from>
    <xdr:to>
      <xdr:col>23</xdr:col>
      <xdr:colOff>502998</xdr:colOff>
      <xdr:row>42</xdr:row>
      <xdr:rowOff>122730</xdr:rowOff>
    </xdr:to>
    <xdr:graphicFrame macro="">
      <xdr:nvGraphicFramePr>
        <xdr:cNvPr id="5" name="Chart 4">
          <a:extLst>
            <a:ext uri="{FF2B5EF4-FFF2-40B4-BE49-F238E27FC236}">
              <a16:creationId xmlns:a16="http://schemas.microsoft.com/office/drawing/2014/main" id="{79A040AA-EBF9-4815-B623-3B985B736A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160021</xdr:colOff>
      <xdr:row>12</xdr:row>
      <xdr:rowOff>351494</xdr:rowOff>
    </xdr:from>
    <xdr:to>
      <xdr:col>8</xdr:col>
      <xdr:colOff>632461</xdr:colOff>
      <xdr:row>43</xdr:row>
      <xdr:rowOff>17023</xdr:rowOff>
    </xdr:to>
    <xdr:graphicFrame macro="">
      <xdr:nvGraphicFramePr>
        <xdr:cNvPr id="6" name="Chart 5">
          <a:extLst>
            <a:ext uri="{FF2B5EF4-FFF2-40B4-BE49-F238E27FC236}">
              <a16:creationId xmlns:a16="http://schemas.microsoft.com/office/drawing/2014/main" id="{B7AD6122-28A2-4A3B-964B-C61A0272F5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xdr:col>
      <xdr:colOff>677001</xdr:colOff>
      <xdr:row>12</xdr:row>
      <xdr:rowOff>350520</xdr:rowOff>
    </xdr:from>
    <xdr:to>
      <xdr:col>11</xdr:col>
      <xdr:colOff>254034</xdr:colOff>
      <xdr:row>42</xdr:row>
      <xdr:rowOff>122730</xdr:rowOff>
    </xdr:to>
    <xdr:graphicFrame macro="">
      <xdr:nvGraphicFramePr>
        <xdr:cNvPr id="7" name="Chart 6">
          <a:extLst>
            <a:ext uri="{FF2B5EF4-FFF2-40B4-BE49-F238E27FC236}">
              <a16:creationId xmlns:a16="http://schemas.microsoft.com/office/drawing/2014/main" id="{95ED5B9A-CDFC-4CE6-9EAF-68C5CC57EC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xdr:col>
      <xdr:colOff>861060</xdr:colOff>
      <xdr:row>3</xdr:row>
      <xdr:rowOff>0</xdr:rowOff>
    </xdr:from>
    <xdr:to>
      <xdr:col>11</xdr:col>
      <xdr:colOff>637648</xdr:colOff>
      <xdr:row>4</xdr:row>
      <xdr:rowOff>165695</xdr:rowOff>
    </xdr:to>
    <xdr:sp macro="" textlink="">
      <xdr:nvSpPr>
        <xdr:cNvPr id="8" name="Arrow: Right 7">
          <a:extLst>
            <a:ext uri="{FF2B5EF4-FFF2-40B4-BE49-F238E27FC236}">
              <a16:creationId xmlns:a16="http://schemas.microsoft.com/office/drawing/2014/main" id="{EDFE4F71-E9B9-4773-9E73-32A53B20763A}"/>
            </a:ext>
          </a:extLst>
        </xdr:cNvPr>
        <xdr:cNvSpPr/>
      </xdr:nvSpPr>
      <xdr:spPr>
        <a:xfrm>
          <a:off x="7170420" y="548640"/>
          <a:ext cx="721468" cy="348575"/>
        </a:xfrm>
        <a:prstGeom prst="rightArrow">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25</xdr:col>
      <xdr:colOff>472440</xdr:colOff>
      <xdr:row>3</xdr:row>
      <xdr:rowOff>106680</xdr:rowOff>
    </xdr:from>
    <xdr:to>
      <xdr:col>26</xdr:col>
      <xdr:colOff>561448</xdr:colOff>
      <xdr:row>5</xdr:row>
      <xdr:rowOff>89495</xdr:rowOff>
    </xdr:to>
    <xdr:sp macro="" textlink="">
      <xdr:nvSpPr>
        <xdr:cNvPr id="10" name="Arrow: Right 9">
          <a:extLst>
            <a:ext uri="{FF2B5EF4-FFF2-40B4-BE49-F238E27FC236}">
              <a16:creationId xmlns:a16="http://schemas.microsoft.com/office/drawing/2014/main" id="{3E8CC607-86AC-4EDF-8185-31261DC4C3B5}"/>
            </a:ext>
          </a:extLst>
        </xdr:cNvPr>
        <xdr:cNvSpPr/>
      </xdr:nvSpPr>
      <xdr:spPr>
        <a:xfrm>
          <a:off x="14234160" y="655320"/>
          <a:ext cx="721468" cy="348575"/>
        </a:xfrm>
        <a:prstGeom prst="rightArrow">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5641B-83FB-4ED1-8F46-1FC5587E6612}">
  <dimension ref="B1"/>
  <sheetViews>
    <sheetView showGridLines="0" workbookViewId="0">
      <selection activeCell="B1" sqref="B1"/>
    </sheetView>
  </sheetViews>
  <sheetFormatPr defaultRowHeight="15" x14ac:dyDescent="0.25"/>
  <cols>
    <col min="1" max="1" width="3" customWidth="1"/>
    <col min="2" max="2" width="89" customWidth="1"/>
    <col min="3" max="3" width="2.7109375" customWidth="1"/>
  </cols>
  <sheetData>
    <row r="1" spans="2:2" x14ac:dyDescent="0.25">
      <c r="B1" s="5" t="s">
        <v>16</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B35CE-B257-44C4-8EC2-4820C4239926}">
  <dimension ref="A1:G334"/>
  <sheetViews>
    <sheetView topLeftCell="A148" workbookViewId="0"/>
  </sheetViews>
  <sheetFormatPr defaultRowHeight="15" x14ac:dyDescent="0.25"/>
  <cols>
    <col min="1" max="1" width="9.140625" style="1"/>
    <col min="2" max="2" width="14.42578125" style="3" customWidth="1"/>
    <col min="4" max="4" width="9.140625" style="2"/>
    <col min="22" max="22" width="1.42578125" customWidth="1"/>
  </cols>
  <sheetData>
    <row r="1" spans="1:7" x14ac:dyDescent="0.25">
      <c r="A1" s="13" t="s">
        <v>15</v>
      </c>
      <c r="G1" s="5"/>
    </row>
    <row r="2" spans="1:7" ht="14.45" customHeight="1" x14ac:dyDescent="0.25">
      <c r="G2" s="5"/>
    </row>
    <row r="3" spans="1:7" x14ac:dyDescent="0.25">
      <c r="A3" s="6" t="s">
        <v>0</v>
      </c>
      <c r="B3" s="3" t="s">
        <v>1</v>
      </c>
      <c r="C3" s="3" t="s">
        <v>0</v>
      </c>
      <c r="D3" s="4" t="s">
        <v>4</v>
      </c>
    </row>
    <row r="4" spans="1:7" x14ac:dyDescent="0.25">
      <c r="A4" s="7" t="s">
        <v>2</v>
      </c>
      <c r="B4" s="8" t="s">
        <v>3</v>
      </c>
      <c r="C4" s="8" t="s">
        <v>2</v>
      </c>
      <c r="D4" s="9" t="s">
        <v>5</v>
      </c>
    </row>
    <row r="5" spans="1:7" x14ac:dyDescent="0.25">
      <c r="A5" s="1">
        <v>1067.2</v>
      </c>
      <c r="B5" s="3">
        <v>3.3</v>
      </c>
      <c r="C5">
        <v>1060.0999999999999</v>
      </c>
      <c r="D5" s="2">
        <v>160.19999999999999</v>
      </c>
    </row>
    <row r="6" spans="1:7" x14ac:dyDescent="0.25">
      <c r="A6" s="1">
        <v>1068</v>
      </c>
      <c r="B6" s="3">
        <v>3.3</v>
      </c>
      <c r="C6">
        <v>1060.2</v>
      </c>
      <c r="D6" s="2">
        <v>160.4</v>
      </c>
    </row>
    <row r="7" spans="1:7" x14ac:dyDescent="0.25">
      <c r="A7" s="1">
        <v>1069</v>
      </c>
      <c r="B7" s="3">
        <v>5.7</v>
      </c>
      <c r="C7">
        <v>1060.3</v>
      </c>
      <c r="D7" s="2">
        <v>160.6</v>
      </c>
    </row>
    <row r="8" spans="1:7" x14ac:dyDescent="0.25">
      <c r="A8" s="1">
        <v>1070</v>
      </c>
      <c r="B8" s="3">
        <v>5.0999999999999996</v>
      </c>
      <c r="C8">
        <v>1060.4000000000001</v>
      </c>
      <c r="D8" s="2">
        <v>160.80000000000001</v>
      </c>
    </row>
    <row r="9" spans="1:7" x14ac:dyDescent="0.25">
      <c r="A9" s="1">
        <v>1071</v>
      </c>
      <c r="B9" s="3">
        <v>7.8</v>
      </c>
      <c r="C9">
        <v>1060.5</v>
      </c>
      <c r="D9" s="2">
        <v>161</v>
      </c>
    </row>
    <row r="10" spans="1:7" x14ac:dyDescent="0.25">
      <c r="A10" s="1">
        <v>1072</v>
      </c>
      <c r="B10" s="3">
        <v>9.1</v>
      </c>
      <c r="C10">
        <v>1060.5999999999999</v>
      </c>
      <c r="D10" s="2">
        <v>161.19999999999999</v>
      </c>
    </row>
    <row r="11" spans="1:7" x14ac:dyDescent="0.25">
      <c r="A11" s="1">
        <v>1073</v>
      </c>
      <c r="B11" s="3">
        <v>6.2</v>
      </c>
      <c r="C11">
        <v>1060.7</v>
      </c>
      <c r="D11" s="2">
        <v>161.4</v>
      </c>
    </row>
    <row r="12" spans="1:7" x14ac:dyDescent="0.25">
      <c r="A12" s="1">
        <v>1074</v>
      </c>
      <c r="B12" s="3">
        <v>6</v>
      </c>
      <c r="C12">
        <v>1060.8</v>
      </c>
      <c r="D12" s="2">
        <v>161.6</v>
      </c>
    </row>
    <row r="13" spans="1:7" x14ac:dyDescent="0.25">
      <c r="A13" s="1">
        <v>1075.5</v>
      </c>
      <c r="B13" s="3">
        <v>9.5</v>
      </c>
      <c r="C13">
        <v>1060.9000000000001</v>
      </c>
      <c r="D13" s="2">
        <v>161.80000000000001</v>
      </c>
    </row>
    <row r="14" spans="1:7" x14ac:dyDescent="0.25">
      <c r="A14" s="1">
        <v>1076.5</v>
      </c>
      <c r="B14" s="3">
        <v>7.5</v>
      </c>
      <c r="C14">
        <v>1061</v>
      </c>
      <c r="D14" s="2">
        <v>162</v>
      </c>
    </row>
    <row r="15" spans="1:7" x14ac:dyDescent="0.25">
      <c r="A15" s="1">
        <v>1077.5</v>
      </c>
      <c r="B15" s="3">
        <v>7.6</v>
      </c>
      <c r="C15">
        <v>1061.0999999999999</v>
      </c>
      <c r="D15" s="2">
        <v>163.80000000000001</v>
      </c>
    </row>
    <row r="16" spans="1:7" x14ac:dyDescent="0.25">
      <c r="A16" s="1">
        <v>1078.5</v>
      </c>
      <c r="B16" s="3">
        <v>6.4</v>
      </c>
      <c r="C16">
        <v>1061.2</v>
      </c>
      <c r="D16" s="2">
        <v>165.601</v>
      </c>
    </row>
    <row r="17" spans="1:4" x14ac:dyDescent="0.25">
      <c r="A17" s="1">
        <v>1079.2</v>
      </c>
      <c r="B17" s="3">
        <v>7.8</v>
      </c>
      <c r="C17">
        <v>1061.3</v>
      </c>
      <c r="D17" s="2">
        <v>167.399</v>
      </c>
    </row>
    <row r="18" spans="1:4" x14ac:dyDescent="0.25">
      <c r="A18" s="1">
        <v>1080</v>
      </c>
      <c r="B18" s="3">
        <v>7.4</v>
      </c>
      <c r="C18">
        <v>1061.4000000000001</v>
      </c>
      <c r="D18" s="2">
        <v>169.2</v>
      </c>
    </row>
    <row r="19" spans="1:4" x14ac:dyDescent="0.25">
      <c r="A19" s="1">
        <v>1081.5999999999999</v>
      </c>
      <c r="B19" s="3">
        <v>4.7</v>
      </c>
      <c r="C19">
        <v>1061.5</v>
      </c>
      <c r="D19" s="2">
        <v>171</v>
      </c>
    </row>
    <row r="20" spans="1:4" x14ac:dyDescent="0.25">
      <c r="A20" s="1">
        <v>1082.5</v>
      </c>
      <c r="B20" s="3">
        <v>7.7</v>
      </c>
      <c r="C20">
        <v>1061.5999999999999</v>
      </c>
      <c r="D20" s="2">
        <v>172.8</v>
      </c>
    </row>
    <row r="21" spans="1:4" x14ac:dyDescent="0.25">
      <c r="A21" s="1">
        <v>1083.5</v>
      </c>
      <c r="B21" s="3">
        <v>8.9</v>
      </c>
      <c r="C21">
        <v>1061.7</v>
      </c>
      <c r="D21" s="2">
        <v>174.59899999999999</v>
      </c>
    </row>
    <row r="22" spans="1:4" x14ac:dyDescent="0.25">
      <c r="A22" s="1">
        <v>1084.5</v>
      </c>
      <c r="B22" s="3">
        <v>7.3</v>
      </c>
      <c r="C22">
        <v>1061.8</v>
      </c>
      <c r="D22" s="2">
        <v>176.399</v>
      </c>
    </row>
    <row r="23" spans="1:4" x14ac:dyDescent="0.25">
      <c r="A23" s="1">
        <v>1085.5</v>
      </c>
      <c r="B23" s="3">
        <v>6.6</v>
      </c>
      <c r="C23">
        <v>1061.9000000000001</v>
      </c>
      <c r="D23" s="2">
        <v>178.2</v>
      </c>
    </row>
    <row r="24" spans="1:4" x14ac:dyDescent="0.25">
      <c r="A24" s="1">
        <v>1086.5</v>
      </c>
      <c r="B24" s="3">
        <v>10.4</v>
      </c>
      <c r="C24">
        <v>1062</v>
      </c>
      <c r="D24" s="2">
        <v>180</v>
      </c>
    </row>
    <row r="25" spans="1:4" x14ac:dyDescent="0.25">
      <c r="A25" s="1">
        <v>1087.3</v>
      </c>
      <c r="B25" s="3">
        <v>9.6999999999999993</v>
      </c>
      <c r="C25">
        <v>1062.0999999999999</v>
      </c>
      <c r="D25" s="2">
        <v>182.798</v>
      </c>
    </row>
    <row r="26" spans="1:4" x14ac:dyDescent="0.25">
      <c r="A26" s="1">
        <v>1088.3</v>
      </c>
      <c r="B26" s="3">
        <v>9.4</v>
      </c>
      <c r="C26">
        <v>1062.2</v>
      </c>
      <c r="D26" s="2">
        <v>185.59800000000001</v>
      </c>
    </row>
    <row r="27" spans="1:4" x14ac:dyDescent="0.25">
      <c r="A27" s="1">
        <v>1089.3</v>
      </c>
      <c r="B27" s="3">
        <v>8.6</v>
      </c>
      <c r="C27">
        <v>1062.3</v>
      </c>
      <c r="D27" s="2">
        <v>188.399</v>
      </c>
    </row>
    <row r="28" spans="1:4" x14ac:dyDescent="0.25">
      <c r="A28" s="1">
        <v>1090.3</v>
      </c>
      <c r="B28" s="3">
        <v>9.8000000000000007</v>
      </c>
      <c r="C28">
        <v>1062.4000000000001</v>
      </c>
      <c r="D28" s="2">
        <v>191.19900000000001</v>
      </c>
    </row>
    <row r="29" spans="1:4" x14ac:dyDescent="0.25">
      <c r="A29" s="1">
        <v>1091.2</v>
      </c>
      <c r="B29" s="3">
        <v>10.6</v>
      </c>
      <c r="C29">
        <v>1062.5</v>
      </c>
      <c r="D29" s="2">
        <v>194</v>
      </c>
    </row>
    <row r="30" spans="1:4" x14ac:dyDescent="0.25">
      <c r="A30" s="1">
        <v>1092.0999999999999</v>
      </c>
      <c r="B30" s="3">
        <v>9.6999999999999993</v>
      </c>
      <c r="C30">
        <v>1062.5999999999999</v>
      </c>
      <c r="D30" s="2">
        <v>196.798</v>
      </c>
    </row>
    <row r="31" spans="1:4" x14ac:dyDescent="0.25">
      <c r="A31" s="1">
        <v>1093.0999999999999</v>
      </c>
      <c r="B31" s="3">
        <v>8.6</v>
      </c>
      <c r="C31">
        <v>1062.7</v>
      </c>
      <c r="D31" s="2">
        <v>199.59800000000001</v>
      </c>
    </row>
    <row r="32" spans="1:4" x14ac:dyDescent="0.25">
      <c r="A32" s="1">
        <v>1094.0999999999999</v>
      </c>
      <c r="B32" s="3">
        <v>9.4</v>
      </c>
      <c r="C32">
        <v>1062.8</v>
      </c>
      <c r="D32" s="2">
        <v>202.399</v>
      </c>
    </row>
    <row r="33" spans="1:4" x14ac:dyDescent="0.25">
      <c r="A33" s="1">
        <v>1095.9000000000001</v>
      </c>
      <c r="B33" s="3">
        <v>7.4</v>
      </c>
      <c r="C33">
        <v>1062.9000000000001</v>
      </c>
      <c r="D33" s="2">
        <v>205.19900000000001</v>
      </c>
    </row>
    <row r="34" spans="1:4" x14ac:dyDescent="0.25">
      <c r="C34">
        <v>1063</v>
      </c>
      <c r="D34" s="2">
        <v>207.99700000000001</v>
      </c>
    </row>
    <row r="35" spans="1:4" x14ac:dyDescent="0.25">
      <c r="C35">
        <v>1063.0999999999999</v>
      </c>
      <c r="D35" s="2">
        <v>209.79900000000001</v>
      </c>
    </row>
    <row r="36" spans="1:4" x14ac:dyDescent="0.25">
      <c r="C36">
        <v>1063.2</v>
      </c>
      <c r="D36" s="2">
        <v>211.59899999999999</v>
      </c>
    </row>
    <row r="37" spans="1:4" x14ac:dyDescent="0.25">
      <c r="C37">
        <v>1063.3</v>
      </c>
      <c r="D37" s="2">
        <v>213.4</v>
      </c>
    </row>
    <row r="38" spans="1:4" x14ac:dyDescent="0.25">
      <c r="C38">
        <v>1063.4000000000001</v>
      </c>
      <c r="D38" s="2">
        <v>215.19900000000001</v>
      </c>
    </row>
    <row r="39" spans="1:4" x14ac:dyDescent="0.25">
      <c r="C39">
        <v>1063.5</v>
      </c>
      <c r="D39" s="2">
        <v>216.999</v>
      </c>
    </row>
    <row r="40" spans="1:4" x14ac:dyDescent="0.25">
      <c r="C40">
        <v>1063.5999999999999</v>
      </c>
      <c r="D40" s="2">
        <v>218.8</v>
      </c>
    </row>
    <row r="41" spans="1:4" x14ac:dyDescent="0.25">
      <c r="C41">
        <v>1063.7</v>
      </c>
      <c r="D41" s="2">
        <v>220.6</v>
      </c>
    </row>
    <row r="42" spans="1:4" x14ac:dyDescent="0.25">
      <c r="C42">
        <v>1063.8</v>
      </c>
      <c r="D42" s="2">
        <v>222.40100000000001</v>
      </c>
    </row>
    <row r="43" spans="1:4" x14ac:dyDescent="0.25">
      <c r="C43">
        <v>1063.9000000000001</v>
      </c>
      <c r="D43" s="2">
        <v>224.19900000000001</v>
      </c>
    </row>
    <row r="44" spans="1:4" x14ac:dyDescent="0.25">
      <c r="C44">
        <v>1064</v>
      </c>
      <c r="D44" s="2">
        <v>226</v>
      </c>
    </row>
    <row r="45" spans="1:4" x14ac:dyDescent="0.25">
      <c r="C45">
        <v>1064.0999999999999</v>
      </c>
      <c r="D45" s="2">
        <v>227.2</v>
      </c>
    </row>
    <row r="46" spans="1:4" x14ac:dyDescent="0.25">
      <c r="C46">
        <v>1064.2</v>
      </c>
      <c r="D46" s="2">
        <v>228.4</v>
      </c>
    </row>
    <row r="47" spans="1:4" x14ac:dyDescent="0.25">
      <c r="C47">
        <v>1064.3</v>
      </c>
      <c r="D47" s="2">
        <v>229.6</v>
      </c>
    </row>
    <row r="48" spans="1:4" x14ac:dyDescent="0.25">
      <c r="C48">
        <v>1064.4000000000001</v>
      </c>
      <c r="D48" s="2">
        <v>230.8</v>
      </c>
    </row>
    <row r="49" spans="3:4" x14ac:dyDescent="0.25">
      <c r="C49">
        <v>1064.5</v>
      </c>
      <c r="D49" s="2">
        <v>232</v>
      </c>
    </row>
    <row r="50" spans="3:4" x14ac:dyDescent="0.25">
      <c r="C50">
        <v>1064.5999999999999</v>
      </c>
      <c r="D50" s="2">
        <v>233.2</v>
      </c>
    </row>
    <row r="51" spans="3:4" x14ac:dyDescent="0.25">
      <c r="C51">
        <v>1064.7</v>
      </c>
      <c r="D51" s="2">
        <v>234.399</v>
      </c>
    </row>
    <row r="52" spans="3:4" x14ac:dyDescent="0.25">
      <c r="C52">
        <v>1064.8</v>
      </c>
      <c r="D52" s="2">
        <v>235.6</v>
      </c>
    </row>
    <row r="53" spans="3:4" x14ac:dyDescent="0.25">
      <c r="C53">
        <v>1064.9000000000001</v>
      </c>
      <c r="D53" s="2">
        <v>236.8</v>
      </c>
    </row>
    <row r="54" spans="3:4" x14ac:dyDescent="0.25">
      <c r="C54">
        <v>1065</v>
      </c>
      <c r="D54" s="2">
        <v>238</v>
      </c>
    </row>
    <row r="55" spans="3:4" x14ac:dyDescent="0.25">
      <c r="C55">
        <v>1065.0999999999999</v>
      </c>
      <c r="D55" s="2">
        <v>235.09899999999999</v>
      </c>
    </row>
    <row r="56" spans="3:4" x14ac:dyDescent="0.25">
      <c r="C56">
        <v>1065.2</v>
      </c>
      <c r="D56" s="2">
        <v>232.202</v>
      </c>
    </row>
    <row r="57" spans="3:4" x14ac:dyDescent="0.25">
      <c r="C57">
        <v>1065.3</v>
      </c>
      <c r="D57" s="2">
        <v>229.30099999999999</v>
      </c>
    </row>
    <row r="58" spans="3:4" x14ac:dyDescent="0.25">
      <c r="C58">
        <v>1065.4000000000001</v>
      </c>
      <c r="D58" s="2">
        <v>226.40100000000001</v>
      </c>
    </row>
    <row r="59" spans="3:4" x14ac:dyDescent="0.25">
      <c r="C59">
        <v>1065.5</v>
      </c>
      <c r="D59" s="2">
        <v>223.5</v>
      </c>
    </row>
    <row r="60" spans="3:4" x14ac:dyDescent="0.25">
      <c r="C60">
        <v>1065.5999999999999</v>
      </c>
      <c r="D60" s="2">
        <v>220.602</v>
      </c>
    </row>
    <row r="61" spans="3:4" x14ac:dyDescent="0.25">
      <c r="C61">
        <v>1065.7</v>
      </c>
      <c r="D61" s="2">
        <v>217.702</v>
      </c>
    </row>
    <row r="62" spans="3:4" x14ac:dyDescent="0.25">
      <c r="C62">
        <v>1065.8</v>
      </c>
      <c r="D62" s="2">
        <v>214.80099999999999</v>
      </c>
    </row>
    <row r="63" spans="3:4" x14ac:dyDescent="0.25">
      <c r="C63">
        <v>1065.9000000000001</v>
      </c>
      <c r="D63" s="2">
        <v>211.90100000000001</v>
      </c>
    </row>
    <row r="64" spans="3:4" x14ac:dyDescent="0.25">
      <c r="C64">
        <v>1066</v>
      </c>
      <c r="D64" s="2">
        <v>209.00299999999999</v>
      </c>
    </row>
    <row r="65" spans="3:4" x14ac:dyDescent="0.25">
      <c r="C65">
        <v>1066.0999999999999</v>
      </c>
      <c r="D65" s="2">
        <v>203.70400000000001</v>
      </c>
    </row>
    <row r="66" spans="3:4" x14ac:dyDescent="0.25">
      <c r="C66">
        <v>1066.2</v>
      </c>
      <c r="D66" s="2">
        <v>198.40299999999999</v>
      </c>
    </row>
    <row r="67" spans="3:4" x14ac:dyDescent="0.25">
      <c r="C67">
        <v>1066.3</v>
      </c>
      <c r="D67" s="2">
        <v>193.102</v>
      </c>
    </row>
    <row r="68" spans="3:4" x14ac:dyDescent="0.25">
      <c r="C68">
        <v>1066.4000000000001</v>
      </c>
      <c r="D68" s="2">
        <v>187.80099999999999</v>
      </c>
    </row>
    <row r="69" spans="3:4" x14ac:dyDescent="0.25">
      <c r="C69">
        <v>1066.5</v>
      </c>
      <c r="D69" s="2">
        <v>182.505</v>
      </c>
    </row>
    <row r="70" spans="3:4" x14ac:dyDescent="0.25">
      <c r="C70">
        <v>1066.5999999999999</v>
      </c>
      <c r="D70" s="2">
        <v>177.20400000000001</v>
      </c>
    </row>
    <row r="71" spans="3:4" x14ac:dyDescent="0.25">
      <c r="C71">
        <v>1066.7</v>
      </c>
      <c r="D71" s="2">
        <v>171.90299999999999</v>
      </c>
    </row>
    <row r="72" spans="3:4" x14ac:dyDescent="0.25">
      <c r="C72">
        <v>1066.8</v>
      </c>
      <c r="D72" s="2">
        <v>166.602</v>
      </c>
    </row>
    <row r="73" spans="3:4" x14ac:dyDescent="0.25">
      <c r="C73">
        <v>1066.9000000000001</v>
      </c>
      <c r="D73" s="2">
        <v>161.30600000000001</v>
      </c>
    </row>
    <row r="74" spans="3:4" x14ac:dyDescent="0.25">
      <c r="C74">
        <v>1067</v>
      </c>
      <c r="D74" s="2">
        <v>156.005</v>
      </c>
    </row>
    <row r="75" spans="3:4" x14ac:dyDescent="0.25">
      <c r="C75">
        <v>1067.0999999999999</v>
      </c>
      <c r="D75" s="2">
        <v>152.203</v>
      </c>
    </row>
    <row r="76" spans="3:4" x14ac:dyDescent="0.25">
      <c r="C76">
        <v>1067.2</v>
      </c>
      <c r="D76" s="2">
        <v>148.40199999999999</v>
      </c>
    </row>
    <row r="77" spans="3:4" x14ac:dyDescent="0.25">
      <c r="C77">
        <v>1067.3</v>
      </c>
      <c r="D77" s="2">
        <v>144.60400000000001</v>
      </c>
    </row>
    <row r="78" spans="3:4" x14ac:dyDescent="0.25">
      <c r="C78">
        <v>1067.4000000000001</v>
      </c>
      <c r="D78" s="2">
        <v>140.803</v>
      </c>
    </row>
    <row r="79" spans="3:4" x14ac:dyDescent="0.25">
      <c r="C79">
        <v>1067.5</v>
      </c>
      <c r="D79" s="2">
        <v>137.00200000000001</v>
      </c>
    </row>
    <row r="80" spans="3:4" x14ac:dyDescent="0.25">
      <c r="C80">
        <v>1067.5999999999999</v>
      </c>
      <c r="D80" s="2">
        <v>133.20099999999999</v>
      </c>
    </row>
    <row r="81" spans="3:4" x14ac:dyDescent="0.25">
      <c r="C81">
        <v>1067.7</v>
      </c>
      <c r="D81" s="2">
        <v>129.4</v>
      </c>
    </row>
    <row r="82" spans="3:4" x14ac:dyDescent="0.25">
      <c r="C82">
        <v>1067.8</v>
      </c>
      <c r="D82" s="2">
        <v>125.602</v>
      </c>
    </row>
    <row r="83" spans="3:4" x14ac:dyDescent="0.25">
      <c r="C83">
        <v>1067.9000000000001</v>
      </c>
      <c r="D83" s="2">
        <v>121.801</v>
      </c>
    </row>
    <row r="84" spans="3:4" x14ac:dyDescent="0.25">
      <c r="C84">
        <v>1068</v>
      </c>
      <c r="D84" s="2">
        <v>118</v>
      </c>
    </row>
    <row r="85" spans="3:4" x14ac:dyDescent="0.25">
      <c r="C85">
        <v>1068.0999999999999</v>
      </c>
      <c r="D85" s="2">
        <v>116.8</v>
      </c>
    </row>
    <row r="86" spans="3:4" x14ac:dyDescent="0.25">
      <c r="C86">
        <v>1068.2</v>
      </c>
      <c r="D86" s="2">
        <v>115.601</v>
      </c>
    </row>
    <row r="87" spans="3:4" x14ac:dyDescent="0.25">
      <c r="C87">
        <v>1068.3</v>
      </c>
      <c r="D87" s="2">
        <v>114.4</v>
      </c>
    </row>
    <row r="88" spans="3:4" x14ac:dyDescent="0.25">
      <c r="C88">
        <v>1068.4000000000001</v>
      </c>
      <c r="D88" s="2">
        <v>113.2</v>
      </c>
    </row>
    <row r="89" spans="3:4" x14ac:dyDescent="0.25">
      <c r="C89">
        <v>1068.5</v>
      </c>
      <c r="D89" s="2">
        <v>112</v>
      </c>
    </row>
    <row r="90" spans="3:4" x14ac:dyDescent="0.25">
      <c r="C90">
        <v>1068.5999999999999</v>
      </c>
      <c r="D90" s="2">
        <v>110.801</v>
      </c>
    </row>
    <row r="91" spans="3:4" x14ac:dyDescent="0.25">
      <c r="C91">
        <v>1068.7</v>
      </c>
      <c r="D91" s="2">
        <v>109.601</v>
      </c>
    </row>
    <row r="92" spans="3:4" x14ac:dyDescent="0.25">
      <c r="C92">
        <v>1068.8</v>
      </c>
      <c r="D92" s="2">
        <v>108.4</v>
      </c>
    </row>
    <row r="93" spans="3:4" x14ac:dyDescent="0.25">
      <c r="C93">
        <v>1068.9000000000001</v>
      </c>
      <c r="D93" s="2">
        <v>107.2</v>
      </c>
    </row>
    <row r="94" spans="3:4" x14ac:dyDescent="0.25">
      <c r="C94">
        <v>1069</v>
      </c>
      <c r="D94" s="2">
        <v>106</v>
      </c>
    </row>
    <row r="95" spans="3:4" x14ac:dyDescent="0.25">
      <c r="C95">
        <v>1069.0999999999999</v>
      </c>
      <c r="D95" s="2">
        <v>106.79900000000001</v>
      </c>
    </row>
    <row r="96" spans="3:4" x14ac:dyDescent="0.25">
      <c r="C96">
        <v>1069.2</v>
      </c>
      <c r="D96" s="2">
        <v>107.6</v>
      </c>
    </row>
    <row r="97" spans="3:4" x14ac:dyDescent="0.25">
      <c r="C97">
        <v>1069.3</v>
      </c>
      <c r="D97" s="2">
        <v>108.4</v>
      </c>
    </row>
    <row r="98" spans="3:4" x14ac:dyDescent="0.25">
      <c r="C98">
        <v>1069.4000000000001</v>
      </c>
      <c r="D98" s="2">
        <v>109.2</v>
      </c>
    </row>
    <row r="99" spans="3:4" x14ac:dyDescent="0.25">
      <c r="C99">
        <v>1069.5</v>
      </c>
      <c r="D99" s="2">
        <v>109.999</v>
      </c>
    </row>
    <row r="100" spans="3:4" x14ac:dyDescent="0.25">
      <c r="C100">
        <v>1069.5999999999999</v>
      </c>
      <c r="D100" s="2">
        <v>110.79900000000001</v>
      </c>
    </row>
    <row r="101" spans="3:4" x14ac:dyDescent="0.25">
      <c r="C101">
        <v>1069.7</v>
      </c>
      <c r="D101" s="2">
        <v>111.6</v>
      </c>
    </row>
    <row r="102" spans="3:4" x14ac:dyDescent="0.25">
      <c r="C102">
        <v>1069.8</v>
      </c>
      <c r="D102" s="2">
        <v>112.4</v>
      </c>
    </row>
    <row r="103" spans="3:4" x14ac:dyDescent="0.25">
      <c r="C103">
        <v>1069.9000000000001</v>
      </c>
      <c r="D103" s="2">
        <v>113.199</v>
      </c>
    </row>
    <row r="104" spans="3:4" x14ac:dyDescent="0.25">
      <c r="C104">
        <v>1070</v>
      </c>
      <c r="D104" s="2">
        <v>113.999</v>
      </c>
    </row>
    <row r="105" spans="3:4" x14ac:dyDescent="0.25">
      <c r="C105">
        <v>1070.0999999999999</v>
      </c>
      <c r="D105" s="2">
        <v>111.602</v>
      </c>
    </row>
    <row r="106" spans="3:4" x14ac:dyDescent="0.25">
      <c r="C106">
        <v>1070.2</v>
      </c>
      <c r="D106" s="2">
        <v>109.20099999999999</v>
      </c>
    </row>
    <row r="107" spans="3:4" x14ac:dyDescent="0.25">
      <c r="C107">
        <v>1070.3</v>
      </c>
      <c r="D107" s="2">
        <v>106.8</v>
      </c>
    </row>
    <row r="108" spans="3:4" x14ac:dyDescent="0.25">
      <c r="C108">
        <v>1070.4000000000001</v>
      </c>
      <c r="D108" s="2">
        <v>104.402</v>
      </c>
    </row>
    <row r="109" spans="3:4" x14ac:dyDescent="0.25">
      <c r="C109">
        <v>1070.5</v>
      </c>
      <c r="D109" s="2">
        <v>102.001</v>
      </c>
    </row>
    <row r="110" spans="3:4" x14ac:dyDescent="0.25">
      <c r="C110">
        <v>1070.5999999999999</v>
      </c>
      <c r="D110" s="2">
        <v>99.600499999999997</v>
      </c>
    </row>
    <row r="111" spans="3:4" x14ac:dyDescent="0.25">
      <c r="C111">
        <v>1070.7</v>
      </c>
      <c r="D111" s="2">
        <v>97.199799999999996</v>
      </c>
    </row>
    <row r="112" spans="3:4" x14ac:dyDescent="0.25">
      <c r="C112">
        <v>1070.8</v>
      </c>
      <c r="D112" s="2">
        <v>94.801400000000001</v>
      </c>
    </row>
    <row r="113" spans="3:4" x14ac:dyDescent="0.25">
      <c r="C113">
        <v>1070.9000000000001</v>
      </c>
      <c r="D113" s="2">
        <v>92.400700000000001</v>
      </c>
    </row>
    <row r="114" spans="3:4" x14ac:dyDescent="0.25">
      <c r="C114">
        <v>1071</v>
      </c>
      <c r="D114" s="2">
        <v>90</v>
      </c>
    </row>
    <row r="115" spans="3:4" x14ac:dyDescent="0.25">
      <c r="C115">
        <v>1071.0999999999999</v>
      </c>
      <c r="D115" s="2">
        <v>89.6999</v>
      </c>
    </row>
    <row r="116" spans="3:4" x14ac:dyDescent="0.25">
      <c r="C116">
        <v>1071.2</v>
      </c>
      <c r="D116" s="2">
        <v>89.400199999999998</v>
      </c>
    </row>
    <row r="117" spans="3:4" x14ac:dyDescent="0.25">
      <c r="C117">
        <v>1071.3</v>
      </c>
      <c r="D117" s="2">
        <v>89.100099999999998</v>
      </c>
    </row>
    <row r="118" spans="3:4" x14ac:dyDescent="0.25">
      <c r="C118">
        <v>1071.4000000000001</v>
      </c>
      <c r="D118" s="2">
        <v>88.8001</v>
      </c>
    </row>
    <row r="119" spans="3:4" x14ac:dyDescent="0.25">
      <c r="C119">
        <v>1071.5</v>
      </c>
      <c r="D119" s="2">
        <v>88.5</v>
      </c>
    </row>
    <row r="120" spans="3:4" x14ac:dyDescent="0.25">
      <c r="C120">
        <v>1071.5999999999999</v>
      </c>
      <c r="D120" s="2">
        <v>88.200199999999995</v>
      </c>
    </row>
    <row r="121" spans="3:4" x14ac:dyDescent="0.25">
      <c r="C121">
        <v>1071.7</v>
      </c>
      <c r="D121" s="2">
        <v>87.900199999999998</v>
      </c>
    </row>
    <row r="122" spans="3:4" x14ac:dyDescent="0.25">
      <c r="C122">
        <v>1071.8</v>
      </c>
      <c r="D122" s="2">
        <v>87.600099999999998</v>
      </c>
    </row>
    <row r="123" spans="3:4" x14ac:dyDescent="0.25">
      <c r="C123">
        <v>1071.9000000000001</v>
      </c>
      <c r="D123" s="2">
        <v>87.3001</v>
      </c>
    </row>
    <row r="124" spans="3:4" x14ac:dyDescent="0.25">
      <c r="C124">
        <v>1072</v>
      </c>
      <c r="D124" s="2">
        <v>87</v>
      </c>
    </row>
    <row r="125" spans="3:4" x14ac:dyDescent="0.25">
      <c r="C125">
        <v>1072.0999999999999</v>
      </c>
      <c r="D125" s="2">
        <v>90.097499999999997</v>
      </c>
    </row>
    <row r="126" spans="3:4" x14ac:dyDescent="0.25">
      <c r="C126">
        <v>1072.2</v>
      </c>
      <c r="D126" s="2">
        <v>93.198099999999997</v>
      </c>
    </row>
    <row r="127" spans="3:4" x14ac:dyDescent="0.25">
      <c r="C127">
        <v>1072.3</v>
      </c>
      <c r="D127" s="2">
        <v>96.2988</v>
      </c>
    </row>
    <row r="128" spans="3:4" x14ac:dyDescent="0.25">
      <c r="C128">
        <v>1072.4000000000001</v>
      </c>
      <c r="D128" s="2">
        <v>99.3994</v>
      </c>
    </row>
    <row r="129" spans="3:4" x14ac:dyDescent="0.25">
      <c r="C129">
        <v>1072.5</v>
      </c>
      <c r="D129" s="2">
        <v>102.497</v>
      </c>
    </row>
    <row r="130" spans="3:4" x14ac:dyDescent="0.25">
      <c r="C130">
        <v>1072.5999999999999</v>
      </c>
      <c r="D130" s="2">
        <v>105.598</v>
      </c>
    </row>
    <row r="131" spans="3:4" x14ac:dyDescent="0.25">
      <c r="C131">
        <v>1072.7</v>
      </c>
      <c r="D131" s="2">
        <v>108.69799999999999</v>
      </c>
    </row>
    <row r="132" spans="3:4" x14ac:dyDescent="0.25">
      <c r="C132">
        <v>1072.8</v>
      </c>
      <c r="D132" s="2">
        <v>111.79900000000001</v>
      </c>
    </row>
    <row r="133" spans="3:4" x14ac:dyDescent="0.25">
      <c r="C133">
        <v>1072.9000000000001</v>
      </c>
      <c r="D133" s="2">
        <v>114.896</v>
      </c>
    </row>
    <row r="134" spans="3:4" x14ac:dyDescent="0.25">
      <c r="C134">
        <v>1073</v>
      </c>
      <c r="D134" s="2">
        <v>117.997</v>
      </c>
    </row>
    <row r="135" spans="3:4" x14ac:dyDescent="0.25">
      <c r="C135">
        <v>1073.0999999999999</v>
      </c>
      <c r="D135" s="2">
        <v>119.099</v>
      </c>
    </row>
    <row r="136" spans="3:4" x14ac:dyDescent="0.25">
      <c r="C136">
        <v>1073.2</v>
      </c>
      <c r="D136" s="2">
        <v>120.2</v>
      </c>
    </row>
    <row r="137" spans="3:4" x14ac:dyDescent="0.25">
      <c r="C137">
        <v>1073.3</v>
      </c>
      <c r="D137" s="2">
        <v>121.3</v>
      </c>
    </row>
    <row r="138" spans="3:4" x14ac:dyDescent="0.25">
      <c r="C138">
        <v>1073.4000000000001</v>
      </c>
      <c r="D138" s="2">
        <v>122.399</v>
      </c>
    </row>
    <row r="139" spans="3:4" x14ac:dyDescent="0.25">
      <c r="C139">
        <v>1073.5</v>
      </c>
      <c r="D139" s="2">
        <v>123.499</v>
      </c>
    </row>
    <row r="140" spans="3:4" x14ac:dyDescent="0.25">
      <c r="C140">
        <v>1073.5999999999999</v>
      </c>
      <c r="D140" s="2">
        <v>124.6</v>
      </c>
    </row>
    <row r="141" spans="3:4" x14ac:dyDescent="0.25">
      <c r="C141">
        <v>1073.7</v>
      </c>
      <c r="D141" s="2">
        <v>125.7</v>
      </c>
    </row>
    <row r="142" spans="3:4" x14ac:dyDescent="0.25">
      <c r="C142">
        <v>1073.8</v>
      </c>
      <c r="D142" s="2">
        <v>126.79900000000001</v>
      </c>
    </row>
    <row r="143" spans="3:4" x14ac:dyDescent="0.25">
      <c r="C143">
        <v>1073.9000000000001</v>
      </c>
      <c r="D143" s="2">
        <v>127.9</v>
      </c>
    </row>
    <row r="144" spans="3:4" x14ac:dyDescent="0.25">
      <c r="C144">
        <v>1074</v>
      </c>
      <c r="D144" s="2">
        <v>129</v>
      </c>
    </row>
    <row r="145" spans="3:4" x14ac:dyDescent="0.25">
      <c r="C145">
        <v>1074.0999999999999</v>
      </c>
      <c r="D145" s="2">
        <v>130.9</v>
      </c>
    </row>
    <row r="146" spans="3:4" x14ac:dyDescent="0.25">
      <c r="C146">
        <v>1074.2</v>
      </c>
      <c r="D146" s="2">
        <v>132.79900000000001</v>
      </c>
    </row>
    <row r="147" spans="3:4" x14ac:dyDescent="0.25">
      <c r="C147">
        <v>1074.3</v>
      </c>
      <c r="D147" s="2">
        <v>134.69900000000001</v>
      </c>
    </row>
    <row r="148" spans="3:4" x14ac:dyDescent="0.25">
      <c r="C148">
        <v>1074.4000000000001</v>
      </c>
      <c r="D148" s="2">
        <v>136.6</v>
      </c>
    </row>
    <row r="149" spans="3:4" x14ac:dyDescent="0.25">
      <c r="C149">
        <v>1074.5</v>
      </c>
      <c r="D149" s="2">
        <v>138.5</v>
      </c>
    </row>
    <row r="150" spans="3:4" x14ac:dyDescent="0.25">
      <c r="C150">
        <v>1074.5999999999999</v>
      </c>
      <c r="D150" s="2">
        <v>140.4</v>
      </c>
    </row>
    <row r="151" spans="3:4" x14ac:dyDescent="0.25">
      <c r="C151">
        <v>1074.7</v>
      </c>
      <c r="D151" s="2">
        <v>142.29900000000001</v>
      </c>
    </row>
    <row r="152" spans="3:4" x14ac:dyDescent="0.25">
      <c r="C152">
        <v>1074.8</v>
      </c>
      <c r="D152" s="2">
        <v>144.19900000000001</v>
      </c>
    </row>
    <row r="153" spans="3:4" x14ac:dyDescent="0.25">
      <c r="C153">
        <v>1074.9000000000001</v>
      </c>
      <c r="D153" s="2">
        <v>146.1</v>
      </c>
    </row>
    <row r="154" spans="3:4" x14ac:dyDescent="0.25">
      <c r="C154">
        <v>1075</v>
      </c>
      <c r="D154" s="2">
        <v>148</v>
      </c>
    </row>
    <row r="155" spans="3:4" x14ac:dyDescent="0.25">
      <c r="C155">
        <v>1075.0999999999999</v>
      </c>
      <c r="D155" s="2">
        <v>148.999</v>
      </c>
    </row>
    <row r="156" spans="3:4" x14ac:dyDescent="0.25">
      <c r="C156">
        <v>1075.2</v>
      </c>
      <c r="D156" s="2">
        <v>149.999</v>
      </c>
    </row>
    <row r="157" spans="3:4" x14ac:dyDescent="0.25">
      <c r="C157">
        <v>1075.3</v>
      </c>
      <c r="D157" s="2">
        <v>151</v>
      </c>
    </row>
    <row r="158" spans="3:4" x14ac:dyDescent="0.25">
      <c r="C158">
        <v>1075.4000000000001</v>
      </c>
      <c r="D158" s="2">
        <v>152</v>
      </c>
    </row>
    <row r="159" spans="3:4" x14ac:dyDescent="0.25">
      <c r="C159">
        <v>1075.5</v>
      </c>
      <c r="D159" s="2">
        <v>152.999</v>
      </c>
    </row>
    <row r="160" spans="3:4" x14ac:dyDescent="0.25">
      <c r="C160">
        <v>1075.5999999999999</v>
      </c>
      <c r="D160" s="2">
        <v>153.999</v>
      </c>
    </row>
    <row r="161" spans="3:4" x14ac:dyDescent="0.25">
      <c r="C161">
        <v>1075.7</v>
      </c>
      <c r="D161" s="2">
        <v>154.999</v>
      </c>
    </row>
    <row r="162" spans="3:4" x14ac:dyDescent="0.25">
      <c r="C162">
        <v>1075.8</v>
      </c>
      <c r="D162" s="2">
        <v>156</v>
      </c>
    </row>
    <row r="163" spans="3:4" x14ac:dyDescent="0.25">
      <c r="C163">
        <v>1075.9000000000001</v>
      </c>
      <c r="D163" s="2">
        <v>157</v>
      </c>
    </row>
    <row r="164" spans="3:4" x14ac:dyDescent="0.25">
      <c r="C164">
        <v>1076</v>
      </c>
      <c r="D164" s="2">
        <v>157.999</v>
      </c>
    </row>
    <row r="165" spans="3:4" x14ac:dyDescent="0.25">
      <c r="C165">
        <v>1076.0999999999999</v>
      </c>
      <c r="D165" s="2">
        <v>158.899</v>
      </c>
    </row>
    <row r="166" spans="3:4" x14ac:dyDescent="0.25">
      <c r="C166">
        <v>1076.2</v>
      </c>
      <c r="D166" s="2">
        <v>159.80000000000001</v>
      </c>
    </row>
    <row r="167" spans="3:4" x14ac:dyDescent="0.25">
      <c r="C167">
        <v>1076.3</v>
      </c>
      <c r="D167" s="2">
        <v>160.69999999999999</v>
      </c>
    </row>
    <row r="168" spans="3:4" x14ac:dyDescent="0.25">
      <c r="C168">
        <v>1076.4000000000001</v>
      </c>
      <c r="D168" s="2">
        <v>161.59899999999999</v>
      </c>
    </row>
    <row r="169" spans="3:4" x14ac:dyDescent="0.25">
      <c r="C169">
        <v>1076.5</v>
      </c>
      <c r="D169" s="2">
        <v>162.5</v>
      </c>
    </row>
    <row r="170" spans="3:4" x14ac:dyDescent="0.25">
      <c r="C170">
        <v>1076.5999999999999</v>
      </c>
      <c r="D170" s="2">
        <v>163.4</v>
      </c>
    </row>
    <row r="171" spans="3:4" x14ac:dyDescent="0.25">
      <c r="C171">
        <v>1076.7</v>
      </c>
      <c r="D171" s="2">
        <v>164.3</v>
      </c>
    </row>
    <row r="172" spans="3:4" x14ac:dyDescent="0.25">
      <c r="C172">
        <v>1076.8</v>
      </c>
      <c r="D172" s="2">
        <v>165.19900000000001</v>
      </c>
    </row>
    <row r="173" spans="3:4" x14ac:dyDescent="0.25">
      <c r="C173">
        <v>1076.9000000000001</v>
      </c>
      <c r="D173" s="2">
        <v>166.1</v>
      </c>
    </row>
    <row r="174" spans="3:4" x14ac:dyDescent="0.25">
      <c r="C174">
        <v>1077</v>
      </c>
      <c r="D174" s="2">
        <v>167</v>
      </c>
    </row>
    <row r="175" spans="3:4" x14ac:dyDescent="0.25">
      <c r="C175">
        <v>1077.0999999999999</v>
      </c>
      <c r="D175" s="2">
        <v>168.5</v>
      </c>
    </row>
    <row r="176" spans="3:4" x14ac:dyDescent="0.25">
      <c r="C176">
        <v>1077.2</v>
      </c>
      <c r="D176" s="2">
        <v>170.001</v>
      </c>
    </row>
    <row r="177" spans="3:4" x14ac:dyDescent="0.25">
      <c r="C177">
        <v>1077.3</v>
      </c>
      <c r="D177" s="2">
        <v>171.499</v>
      </c>
    </row>
    <row r="178" spans="3:4" x14ac:dyDescent="0.25">
      <c r="C178">
        <v>1077.4000000000001</v>
      </c>
      <c r="D178" s="2">
        <v>173</v>
      </c>
    </row>
    <row r="179" spans="3:4" x14ac:dyDescent="0.25">
      <c r="C179">
        <v>1077.5</v>
      </c>
      <c r="D179" s="2">
        <v>174.5</v>
      </c>
    </row>
    <row r="180" spans="3:4" x14ac:dyDescent="0.25">
      <c r="C180">
        <v>1077.5999999999999</v>
      </c>
      <c r="D180" s="2">
        <v>176</v>
      </c>
    </row>
    <row r="181" spans="3:4" x14ac:dyDescent="0.25">
      <c r="C181">
        <v>1077.7</v>
      </c>
      <c r="D181" s="2">
        <v>177.499</v>
      </c>
    </row>
    <row r="182" spans="3:4" x14ac:dyDescent="0.25">
      <c r="C182">
        <v>1077.8</v>
      </c>
      <c r="D182" s="2">
        <v>178.999</v>
      </c>
    </row>
    <row r="183" spans="3:4" x14ac:dyDescent="0.25">
      <c r="C183">
        <v>1077.9000000000001</v>
      </c>
      <c r="D183" s="2">
        <v>180.5</v>
      </c>
    </row>
    <row r="184" spans="3:4" x14ac:dyDescent="0.25">
      <c r="C184">
        <v>1078</v>
      </c>
      <c r="D184" s="2">
        <v>182</v>
      </c>
    </row>
    <row r="185" spans="3:4" x14ac:dyDescent="0.25">
      <c r="C185">
        <v>1078.0999999999999</v>
      </c>
      <c r="D185" s="2">
        <v>180.30099999999999</v>
      </c>
    </row>
    <row r="186" spans="3:4" x14ac:dyDescent="0.25">
      <c r="C186">
        <v>1078.2</v>
      </c>
      <c r="D186" s="2">
        <v>178.601</v>
      </c>
    </row>
    <row r="187" spans="3:4" x14ac:dyDescent="0.25">
      <c r="C187">
        <v>1078.3</v>
      </c>
      <c r="D187" s="2">
        <v>176.90100000000001</v>
      </c>
    </row>
    <row r="188" spans="3:4" x14ac:dyDescent="0.25">
      <c r="C188">
        <v>1078.4000000000001</v>
      </c>
      <c r="D188" s="2">
        <v>175.2</v>
      </c>
    </row>
    <row r="189" spans="3:4" x14ac:dyDescent="0.25">
      <c r="C189">
        <v>1078.5</v>
      </c>
      <c r="D189" s="2">
        <v>173.5</v>
      </c>
    </row>
    <row r="190" spans="3:4" x14ac:dyDescent="0.25">
      <c r="C190">
        <v>1078.5999999999999</v>
      </c>
      <c r="D190" s="2">
        <v>171.80099999999999</v>
      </c>
    </row>
    <row r="191" spans="3:4" x14ac:dyDescent="0.25">
      <c r="C191">
        <v>1078.7</v>
      </c>
      <c r="D191" s="2">
        <v>170.101</v>
      </c>
    </row>
    <row r="192" spans="3:4" x14ac:dyDescent="0.25">
      <c r="C192">
        <v>1078.8</v>
      </c>
      <c r="D192" s="2">
        <v>168.40100000000001</v>
      </c>
    </row>
    <row r="193" spans="3:4" x14ac:dyDescent="0.25">
      <c r="C193">
        <v>1078.9000000000001</v>
      </c>
      <c r="D193" s="2">
        <v>166.7</v>
      </c>
    </row>
    <row r="194" spans="3:4" x14ac:dyDescent="0.25">
      <c r="C194">
        <v>1079</v>
      </c>
      <c r="D194" s="2">
        <v>165.00200000000001</v>
      </c>
    </row>
    <row r="195" spans="3:4" x14ac:dyDescent="0.25">
      <c r="C195">
        <v>1079.0999999999999</v>
      </c>
      <c r="D195" s="2">
        <v>163.601</v>
      </c>
    </row>
    <row r="196" spans="3:4" x14ac:dyDescent="0.25">
      <c r="C196">
        <v>1079.2</v>
      </c>
      <c r="D196" s="2">
        <v>162.20099999999999</v>
      </c>
    </row>
    <row r="197" spans="3:4" x14ac:dyDescent="0.25">
      <c r="C197">
        <v>1079.3</v>
      </c>
      <c r="D197" s="2">
        <v>160.80000000000001</v>
      </c>
    </row>
    <row r="198" spans="3:4" x14ac:dyDescent="0.25">
      <c r="C198">
        <v>1079.4000000000001</v>
      </c>
      <c r="D198" s="2">
        <v>159.40100000000001</v>
      </c>
    </row>
    <row r="199" spans="3:4" x14ac:dyDescent="0.25">
      <c r="C199">
        <v>1079.5</v>
      </c>
      <c r="D199" s="2">
        <v>158.001</v>
      </c>
    </row>
    <row r="200" spans="3:4" x14ac:dyDescent="0.25">
      <c r="C200">
        <v>1079.5999999999999</v>
      </c>
      <c r="D200" s="2">
        <v>156.6</v>
      </c>
    </row>
    <row r="201" spans="3:4" x14ac:dyDescent="0.25">
      <c r="C201">
        <v>1079.7</v>
      </c>
      <c r="D201" s="2">
        <v>155.19999999999999</v>
      </c>
    </row>
    <row r="202" spans="3:4" x14ac:dyDescent="0.25">
      <c r="C202">
        <v>1079.8</v>
      </c>
      <c r="D202" s="2">
        <v>153.79900000000001</v>
      </c>
    </row>
    <row r="203" spans="3:4" x14ac:dyDescent="0.25">
      <c r="C203">
        <v>1079.9000000000001</v>
      </c>
      <c r="D203" s="2">
        <v>152.4</v>
      </c>
    </row>
    <row r="204" spans="3:4" x14ac:dyDescent="0.25">
      <c r="C204">
        <v>1080</v>
      </c>
      <c r="D204" s="2">
        <v>151</v>
      </c>
    </row>
    <row r="205" spans="3:4" x14ac:dyDescent="0.25">
      <c r="C205">
        <v>1080.0999999999999</v>
      </c>
      <c r="D205" s="2">
        <v>148.69999999999999</v>
      </c>
    </row>
    <row r="206" spans="3:4" x14ac:dyDescent="0.25">
      <c r="C206">
        <v>1080.2</v>
      </c>
      <c r="D206" s="2">
        <v>146.399</v>
      </c>
    </row>
    <row r="207" spans="3:4" x14ac:dyDescent="0.25">
      <c r="C207">
        <v>1080.3</v>
      </c>
      <c r="D207" s="2">
        <v>144.101</v>
      </c>
    </row>
    <row r="208" spans="3:4" x14ac:dyDescent="0.25">
      <c r="C208">
        <v>1080.4000000000001</v>
      </c>
      <c r="D208" s="2">
        <v>141.80000000000001</v>
      </c>
    </row>
    <row r="209" spans="3:4" x14ac:dyDescent="0.25">
      <c r="C209">
        <v>1080.5</v>
      </c>
      <c r="D209" s="2">
        <v>139.5</v>
      </c>
    </row>
    <row r="210" spans="3:4" x14ac:dyDescent="0.25">
      <c r="C210">
        <v>1080.5999999999999</v>
      </c>
      <c r="D210" s="2">
        <v>137.19999999999999</v>
      </c>
    </row>
    <row r="211" spans="3:4" x14ac:dyDescent="0.25">
      <c r="C211">
        <v>1080.7</v>
      </c>
      <c r="D211" s="2">
        <v>134.90100000000001</v>
      </c>
    </row>
    <row r="212" spans="3:4" x14ac:dyDescent="0.25">
      <c r="C212">
        <v>1080.8</v>
      </c>
      <c r="D212" s="2">
        <v>132.601</v>
      </c>
    </row>
    <row r="213" spans="3:4" x14ac:dyDescent="0.25">
      <c r="C213">
        <v>1080.9000000000001</v>
      </c>
      <c r="D213" s="2">
        <v>130.30000000000001</v>
      </c>
    </row>
    <row r="214" spans="3:4" x14ac:dyDescent="0.25">
      <c r="C214">
        <v>1081</v>
      </c>
      <c r="D214" s="2">
        <v>128</v>
      </c>
    </row>
    <row r="215" spans="3:4" x14ac:dyDescent="0.25">
      <c r="C215">
        <v>1081.0999999999999</v>
      </c>
      <c r="D215" s="2">
        <v>125.6</v>
      </c>
    </row>
    <row r="216" spans="3:4" x14ac:dyDescent="0.25">
      <c r="C216">
        <v>1081.2</v>
      </c>
      <c r="D216" s="2">
        <v>123.20099999999999</v>
      </c>
    </row>
    <row r="217" spans="3:4" x14ac:dyDescent="0.25">
      <c r="C217">
        <v>1081.3</v>
      </c>
      <c r="D217" s="2">
        <v>120.801</v>
      </c>
    </row>
    <row r="218" spans="3:4" x14ac:dyDescent="0.25">
      <c r="C218">
        <v>1081.4000000000001</v>
      </c>
      <c r="D218" s="2">
        <v>118.4</v>
      </c>
    </row>
    <row r="219" spans="3:4" x14ac:dyDescent="0.25">
      <c r="C219">
        <v>1081.5</v>
      </c>
      <c r="D219" s="2">
        <v>116</v>
      </c>
    </row>
    <row r="220" spans="3:4" x14ac:dyDescent="0.25">
      <c r="C220">
        <v>1081.5999999999999</v>
      </c>
      <c r="D220" s="2">
        <v>113.602</v>
      </c>
    </row>
    <row r="221" spans="3:4" x14ac:dyDescent="0.25">
      <c r="C221">
        <v>1081.7</v>
      </c>
      <c r="D221" s="2">
        <v>111.20099999999999</v>
      </c>
    </row>
    <row r="222" spans="3:4" x14ac:dyDescent="0.25">
      <c r="C222">
        <v>1081.8</v>
      </c>
      <c r="D222" s="2">
        <v>108.801</v>
      </c>
    </row>
    <row r="223" spans="3:4" x14ac:dyDescent="0.25">
      <c r="C223">
        <v>1081.9000000000001</v>
      </c>
      <c r="D223" s="2">
        <v>106.4</v>
      </c>
    </row>
    <row r="224" spans="3:4" x14ac:dyDescent="0.25">
      <c r="C224">
        <v>1082</v>
      </c>
      <c r="D224" s="2">
        <v>104.002</v>
      </c>
    </row>
    <row r="225" spans="3:4" x14ac:dyDescent="0.25">
      <c r="C225">
        <v>1082.0999999999999</v>
      </c>
      <c r="D225" s="2">
        <v>100.703</v>
      </c>
    </row>
    <row r="226" spans="3:4" x14ac:dyDescent="0.25">
      <c r="C226">
        <v>1082.2</v>
      </c>
      <c r="D226" s="2">
        <v>97.402000000000001</v>
      </c>
    </row>
    <row r="227" spans="3:4" x14ac:dyDescent="0.25">
      <c r="C227">
        <v>1082.3</v>
      </c>
      <c r="D227" s="2">
        <v>94.101299999999995</v>
      </c>
    </row>
    <row r="228" spans="3:4" x14ac:dyDescent="0.25">
      <c r="C228">
        <v>1082.4000000000001</v>
      </c>
      <c r="D228" s="2">
        <v>90.800700000000006</v>
      </c>
    </row>
    <row r="229" spans="3:4" x14ac:dyDescent="0.25">
      <c r="C229">
        <v>1082.5</v>
      </c>
      <c r="D229" s="2">
        <v>87.503299999999996</v>
      </c>
    </row>
    <row r="230" spans="3:4" x14ac:dyDescent="0.25">
      <c r="C230">
        <v>1082.5999999999999</v>
      </c>
      <c r="D230" s="2">
        <v>84.202600000000004</v>
      </c>
    </row>
    <row r="231" spans="3:4" x14ac:dyDescent="0.25">
      <c r="C231">
        <v>1082.7</v>
      </c>
      <c r="D231" s="2">
        <v>80.902000000000001</v>
      </c>
    </row>
    <row r="232" spans="3:4" x14ac:dyDescent="0.25">
      <c r="C232">
        <v>1082.8</v>
      </c>
      <c r="D232" s="2">
        <v>77.601299999999995</v>
      </c>
    </row>
    <row r="233" spans="3:4" x14ac:dyDescent="0.25">
      <c r="C233">
        <v>1082.9000000000001</v>
      </c>
      <c r="D233" s="2">
        <v>74.304000000000002</v>
      </c>
    </row>
    <row r="234" spans="3:4" x14ac:dyDescent="0.25">
      <c r="C234">
        <v>1083</v>
      </c>
      <c r="D234" s="2">
        <v>71.003299999999996</v>
      </c>
    </row>
    <row r="235" spans="3:4" x14ac:dyDescent="0.25">
      <c r="C235">
        <v>1083.0999999999999</v>
      </c>
      <c r="D235" s="2">
        <v>67.702299999999994</v>
      </c>
    </row>
    <row r="236" spans="3:4" x14ac:dyDescent="0.25">
      <c r="C236">
        <v>1083.2</v>
      </c>
      <c r="D236" s="2">
        <v>64.401300000000006</v>
      </c>
    </row>
    <row r="237" spans="3:4" x14ac:dyDescent="0.25">
      <c r="C237">
        <v>1083.3</v>
      </c>
      <c r="D237" s="2">
        <v>61.1036</v>
      </c>
    </row>
    <row r="238" spans="3:4" x14ac:dyDescent="0.25">
      <c r="C238">
        <v>1083.4000000000001</v>
      </c>
      <c r="D238" s="2">
        <v>57.802599999999998</v>
      </c>
    </row>
    <row r="239" spans="3:4" x14ac:dyDescent="0.25">
      <c r="C239">
        <v>1083.5</v>
      </c>
      <c r="D239" s="2">
        <v>54.5017</v>
      </c>
    </row>
    <row r="240" spans="3:4" x14ac:dyDescent="0.25">
      <c r="C240">
        <v>1083.5999999999999</v>
      </c>
      <c r="D240" s="2">
        <v>51.200699999999998</v>
      </c>
    </row>
    <row r="241" spans="3:4" x14ac:dyDescent="0.25">
      <c r="C241">
        <v>1083.7</v>
      </c>
      <c r="D241" s="2">
        <v>47.899700000000003</v>
      </c>
    </row>
    <row r="242" spans="3:4" x14ac:dyDescent="0.25">
      <c r="C242">
        <v>1083.8</v>
      </c>
      <c r="D242" s="2">
        <v>44.601999999999997</v>
      </c>
    </row>
    <row r="243" spans="3:4" x14ac:dyDescent="0.25">
      <c r="C243">
        <v>1083.9000000000001</v>
      </c>
      <c r="D243" s="2">
        <v>41.301000000000002</v>
      </c>
    </row>
    <row r="244" spans="3:4" x14ac:dyDescent="0.25">
      <c r="C244">
        <v>1084</v>
      </c>
      <c r="D244" s="2">
        <v>38</v>
      </c>
    </row>
    <row r="245" spans="3:4" x14ac:dyDescent="0.25">
      <c r="C245">
        <v>1084.0999999999999</v>
      </c>
      <c r="D245" s="2">
        <v>34.999400000000001</v>
      </c>
    </row>
    <row r="246" spans="3:4" x14ac:dyDescent="0.25">
      <c r="C246">
        <v>1084.2</v>
      </c>
      <c r="D246" s="2">
        <v>32.001800000000003</v>
      </c>
    </row>
    <row r="247" spans="3:4" x14ac:dyDescent="0.25">
      <c r="C247">
        <v>1084.3</v>
      </c>
      <c r="D247" s="2">
        <v>29.001200000000001</v>
      </c>
    </row>
    <row r="248" spans="3:4" x14ac:dyDescent="0.25">
      <c r="C248">
        <v>1084.4000000000001</v>
      </c>
      <c r="D248" s="2">
        <v>26.000599999999999</v>
      </c>
    </row>
    <row r="249" spans="3:4" x14ac:dyDescent="0.25">
      <c r="C249">
        <v>1084.5</v>
      </c>
      <c r="D249" s="2">
        <v>23</v>
      </c>
    </row>
    <row r="250" spans="3:4" x14ac:dyDescent="0.25">
      <c r="C250">
        <v>1084.5999999999999</v>
      </c>
      <c r="D250" s="2">
        <v>20.002400000000002</v>
      </c>
    </row>
    <row r="251" spans="3:4" x14ac:dyDescent="0.25">
      <c r="C251">
        <v>1084.7</v>
      </c>
      <c r="D251" s="2">
        <v>17.001799999999999</v>
      </c>
    </row>
    <row r="252" spans="3:4" x14ac:dyDescent="0.25">
      <c r="C252">
        <v>1084.8</v>
      </c>
      <c r="D252" s="2">
        <v>14.001200000000001</v>
      </c>
    </row>
    <row r="253" spans="3:4" x14ac:dyDescent="0.25">
      <c r="C253">
        <v>1084.9000000000001</v>
      </c>
      <c r="D253" s="2">
        <v>11.0006</v>
      </c>
    </row>
    <row r="254" spans="3:4" x14ac:dyDescent="0.25">
      <c r="C254">
        <v>1085</v>
      </c>
      <c r="D254" s="2">
        <v>8</v>
      </c>
    </row>
    <row r="255" spans="3:4" x14ac:dyDescent="0.25">
      <c r="C255">
        <v>1085.0999999999999</v>
      </c>
      <c r="D255" s="2">
        <v>7.5004</v>
      </c>
    </row>
    <row r="256" spans="3:4" x14ac:dyDescent="0.25">
      <c r="C256">
        <v>1085.2</v>
      </c>
      <c r="D256" s="2">
        <v>7.0003000000000002</v>
      </c>
    </row>
    <row r="257" spans="3:4" x14ac:dyDescent="0.25">
      <c r="C257">
        <v>1085.3</v>
      </c>
      <c r="D257" s="2">
        <v>6.5002000000000004</v>
      </c>
    </row>
    <row r="258" spans="3:4" x14ac:dyDescent="0.25">
      <c r="C258">
        <v>1085.4000000000001</v>
      </c>
      <c r="D258" s="2">
        <v>6.0000999999999998</v>
      </c>
    </row>
    <row r="259" spans="3:4" x14ac:dyDescent="0.25">
      <c r="C259">
        <v>1085.5</v>
      </c>
      <c r="D259" s="2">
        <v>5.5004999999999997</v>
      </c>
    </row>
    <row r="260" spans="3:4" x14ac:dyDescent="0.25">
      <c r="C260">
        <v>1085.5999999999999</v>
      </c>
      <c r="D260" s="2">
        <v>5.0004</v>
      </c>
    </row>
    <row r="261" spans="3:4" x14ac:dyDescent="0.25">
      <c r="C261">
        <v>1085.7</v>
      </c>
      <c r="D261" s="2">
        <v>4.5003000000000002</v>
      </c>
    </row>
    <row r="262" spans="3:4" x14ac:dyDescent="0.25">
      <c r="C262">
        <v>1085.8</v>
      </c>
      <c r="D262" s="2">
        <v>4.0002000000000004</v>
      </c>
    </row>
    <row r="263" spans="3:4" x14ac:dyDescent="0.25">
      <c r="C263">
        <v>1085.9000000000001</v>
      </c>
      <c r="D263" s="2">
        <v>3.5005999999999999</v>
      </c>
    </row>
    <row r="264" spans="3:4" x14ac:dyDescent="0.25">
      <c r="C264">
        <v>1086</v>
      </c>
      <c r="D264" s="2">
        <v>3.0005000000000002</v>
      </c>
    </row>
    <row r="265" spans="3:4" x14ac:dyDescent="0.25">
      <c r="C265">
        <v>1086.0999999999999</v>
      </c>
      <c r="D265" s="2">
        <v>2.9000699999999999</v>
      </c>
    </row>
    <row r="266" spans="3:4" x14ac:dyDescent="0.25">
      <c r="C266">
        <v>1086.2</v>
      </c>
      <c r="D266" s="2">
        <v>2.8000400000000001</v>
      </c>
    </row>
    <row r="267" spans="3:4" x14ac:dyDescent="0.25">
      <c r="C267">
        <v>1086.3</v>
      </c>
      <c r="D267" s="2">
        <v>2.7000099999999998</v>
      </c>
    </row>
    <row r="268" spans="3:4" x14ac:dyDescent="0.25">
      <c r="C268">
        <v>1086.4000000000001</v>
      </c>
      <c r="D268" s="2">
        <v>2.6000800000000002</v>
      </c>
    </row>
    <row r="269" spans="3:4" x14ac:dyDescent="0.25">
      <c r="C269">
        <v>1086.5</v>
      </c>
      <c r="D269" s="2">
        <v>2.5000499999999999</v>
      </c>
    </row>
    <row r="270" spans="3:4" x14ac:dyDescent="0.25">
      <c r="C270">
        <v>1086.5999999999999</v>
      </c>
      <c r="D270" s="2">
        <v>2.40002</v>
      </c>
    </row>
    <row r="271" spans="3:4" x14ac:dyDescent="0.25">
      <c r="C271">
        <v>1086.7</v>
      </c>
      <c r="D271" s="2">
        <v>2.2999900000000002</v>
      </c>
    </row>
    <row r="272" spans="3:4" x14ac:dyDescent="0.25">
      <c r="C272">
        <v>1086.8</v>
      </c>
      <c r="D272" s="2">
        <v>2.2000600000000001</v>
      </c>
    </row>
    <row r="273" spans="3:4" x14ac:dyDescent="0.25">
      <c r="C273">
        <v>1086.9000000000001</v>
      </c>
      <c r="D273" s="2">
        <v>2.1000299999999998</v>
      </c>
    </row>
    <row r="274" spans="3:4" x14ac:dyDescent="0.25">
      <c r="C274">
        <v>1087</v>
      </c>
      <c r="D274" s="2">
        <v>2</v>
      </c>
    </row>
    <row r="275" spans="3:4" x14ac:dyDescent="0.25">
      <c r="C275">
        <v>1087.0999999999999</v>
      </c>
      <c r="D275" s="2">
        <v>2.9001800000000002</v>
      </c>
    </row>
    <row r="276" spans="3:4" x14ac:dyDescent="0.25">
      <c r="C276">
        <v>1087.2</v>
      </c>
      <c r="D276" s="2">
        <v>3.7994599999999998</v>
      </c>
    </row>
    <row r="277" spans="3:4" x14ac:dyDescent="0.25">
      <c r="C277">
        <v>1087.3</v>
      </c>
      <c r="D277" s="2">
        <v>4.6996399999999996</v>
      </c>
    </row>
    <row r="278" spans="3:4" x14ac:dyDescent="0.25">
      <c r="C278">
        <v>1087.4000000000001</v>
      </c>
      <c r="D278" s="2">
        <v>5.5998200000000002</v>
      </c>
    </row>
    <row r="279" spans="3:4" x14ac:dyDescent="0.25">
      <c r="C279">
        <v>1087.5</v>
      </c>
      <c r="D279" s="2">
        <v>6.5</v>
      </c>
    </row>
    <row r="280" spans="3:4" x14ac:dyDescent="0.25">
      <c r="C280">
        <v>1087.5999999999999</v>
      </c>
      <c r="D280" s="2">
        <v>7.3992800000000001</v>
      </c>
    </row>
    <row r="281" spans="3:4" x14ac:dyDescent="0.25">
      <c r="C281">
        <v>1087.7</v>
      </c>
      <c r="D281" s="2">
        <v>8.2994599999999998</v>
      </c>
    </row>
    <row r="282" spans="3:4" x14ac:dyDescent="0.25">
      <c r="C282">
        <v>1087.8</v>
      </c>
      <c r="D282" s="2">
        <v>9.1996400000000005</v>
      </c>
    </row>
    <row r="283" spans="3:4" x14ac:dyDescent="0.25">
      <c r="C283">
        <v>1087.9000000000001</v>
      </c>
      <c r="D283" s="2">
        <v>10.0998</v>
      </c>
    </row>
    <row r="284" spans="3:4" x14ac:dyDescent="0.25">
      <c r="C284">
        <v>1088</v>
      </c>
      <c r="D284" s="2">
        <v>11</v>
      </c>
    </row>
    <row r="285" spans="3:4" x14ac:dyDescent="0.25">
      <c r="C285">
        <v>1088.0999999999999</v>
      </c>
      <c r="D285" s="2">
        <v>11.8993</v>
      </c>
    </row>
    <row r="286" spans="3:4" x14ac:dyDescent="0.25">
      <c r="C286">
        <v>1088.2</v>
      </c>
      <c r="D286" s="2">
        <v>12.7995</v>
      </c>
    </row>
    <row r="287" spans="3:4" x14ac:dyDescent="0.25">
      <c r="C287">
        <v>1088.3</v>
      </c>
      <c r="D287" s="2">
        <v>13.6996</v>
      </c>
    </row>
    <row r="288" spans="3:4" x14ac:dyDescent="0.25">
      <c r="C288">
        <v>1088.4000000000001</v>
      </c>
      <c r="D288" s="2">
        <v>14.5998</v>
      </c>
    </row>
    <row r="289" spans="3:4" x14ac:dyDescent="0.25">
      <c r="C289">
        <v>1088.5</v>
      </c>
      <c r="D289" s="2">
        <v>15.4991</v>
      </c>
    </row>
    <row r="290" spans="3:4" x14ac:dyDescent="0.25">
      <c r="C290">
        <v>1088.5999999999999</v>
      </c>
      <c r="D290" s="2">
        <v>16.3993</v>
      </c>
    </row>
    <row r="291" spans="3:4" x14ac:dyDescent="0.25">
      <c r="C291">
        <v>1088.7</v>
      </c>
      <c r="D291" s="2">
        <v>17.299499999999998</v>
      </c>
    </row>
    <row r="292" spans="3:4" x14ac:dyDescent="0.25">
      <c r="C292">
        <v>1088.8</v>
      </c>
      <c r="D292" s="2">
        <v>18.1996</v>
      </c>
    </row>
    <row r="293" spans="3:4" x14ac:dyDescent="0.25">
      <c r="C293">
        <v>1088.9000000000001</v>
      </c>
      <c r="D293" s="2">
        <v>19.0989</v>
      </c>
    </row>
    <row r="294" spans="3:4" x14ac:dyDescent="0.25">
      <c r="C294">
        <v>1089</v>
      </c>
      <c r="D294" s="2">
        <v>19.999099999999999</v>
      </c>
    </row>
    <row r="295" spans="3:4" x14ac:dyDescent="0.25">
      <c r="C295">
        <v>1089.0999999999999</v>
      </c>
      <c r="D295" s="2">
        <v>20.599599999999999</v>
      </c>
    </row>
    <row r="296" spans="3:4" x14ac:dyDescent="0.25">
      <c r="C296">
        <v>1089.2</v>
      </c>
      <c r="D296" s="2">
        <v>21.1998</v>
      </c>
    </row>
    <row r="297" spans="3:4" x14ac:dyDescent="0.25">
      <c r="C297">
        <v>1089.3</v>
      </c>
      <c r="D297" s="2">
        <v>21.799900000000001</v>
      </c>
    </row>
    <row r="298" spans="3:4" x14ac:dyDescent="0.25">
      <c r="C298">
        <v>1089.4000000000001</v>
      </c>
      <c r="D298" s="2">
        <v>22.3995</v>
      </c>
    </row>
    <row r="299" spans="3:4" x14ac:dyDescent="0.25">
      <c r="C299">
        <v>1089.5</v>
      </c>
      <c r="D299" s="2">
        <v>22.999700000000001</v>
      </c>
    </row>
    <row r="300" spans="3:4" x14ac:dyDescent="0.25">
      <c r="C300">
        <v>1089.5999999999999</v>
      </c>
      <c r="D300" s="2">
        <v>23.599900000000002</v>
      </c>
    </row>
    <row r="301" spans="3:4" x14ac:dyDescent="0.25">
      <c r="C301">
        <v>1089.7</v>
      </c>
      <c r="D301" s="2">
        <v>24.200099999999999</v>
      </c>
    </row>
    <row r="302" spans="3:4" x14ac:dyDescent="0.25">
      <c r="C302">
        <v>1089.8</v>
      </c>
      <c r="D302" s="2">
        <v>24.799600000000002</v>
      </c>
    </row>
    <row r="303" spans="3:4" x14ac:dyDescent="0.25">
      <c r="C303">
        <v>1089.9000000000001</v>
      </c>
      <c r="D303" s="2">
        <v>25.399799999999999</v>
      </c>
    </row>
    <row r="304" spans="3:4" x14ac:dyDescent="0.25">
      <c r="C304">
        <v>1090</v>
      </c>
      <c r="D304" s="2">
        <v>26</v>
      </c>
    </row>
    <row r="305" spans="3:4" x14ac:dyDescent="0.25">
      <c r="C305">
        <v>1090.0999999999999</v>
      </c>
      <c r="D305" s="2">
        <v>27.400300000000001</v>
      </c>
    </row>
    <row r="306" spans="3:4" x14ac:dyDescent="0.25">
      <c r="C306">
        <v>1090.2</v>
      </c>
      <c r="D306" s="2">
        <v>28.799199999999999</v>
      </c>
    </row>
    <row r="307" spans="3:4" x14ac:dyDescent="0.25">
      <c r="C307">
        <v>1090.3</v>
      </c>
      <c r="D307" s="2">
        <v>30.199400000000001</v>
      </c>
    </row>
    <row r="308" spans="3:4" x14ac:dyDescent="0.25">
      <c r="C308">
        <v>1090.4000000000001</v>
      </c>
      <c r="D308" s="2">
        <v>31.599699999999999</v>
      </c>
    </row>
    <row r="309" spans="3:4" x14ac:dyDescent="0.25">
      <c r="C309">
        <v>1090.5</v>
      </c>
      <c r="D309" s="2">
        <v>33</v>
      </c>
    </row>
    <row r="310" spans="3:4" x14ac:dyDescent="0.25">
      <c r="C310">
        <v>1090.5999999999999</v>
      </c>
      <c r="D310" s="2">
        <v>34.400300000000001</v>
      </c>
    </row>
    <row r="311" spans="3:4" x14ac:dyDescent="0.25">
      <c r="C311">
        <v>1090.7</v>
      </c>
      <c r="D311" s="2">
        <v>35.799199999999999</v>
      </c>
    </row>
    <row r="312" spans="3:4" x14ac:dyDescent="0.25">
      <c r="C312">
        <v>1090.8</v>
      </c>
      <c r="D312" s="2">
        <v>37.199399999999997</v>
      </c>
    </row>
    <row r="313" spans="3:4" x14ac:dyDescent="0.25">
      <c r="C313">
        <v>1090.9000000000001</v>
      </c>
      <c r="D313" s="2">
        <v>38.599699999999999</v>
      </c>
    </row>
    <row r="314" spans="3:4" x14ac:dyDescent="0.25">
      <c r="C314">
        <v>1091</v>
      </c>
      <c r="D314" s="2">
        <v>40</v>
      </c>
    </row>
    <row r="315" spans="3:4" x14ac:dyDescent="0.25">
      <c r="C315">
        <v>1091.0999999999999</v>
      </c>
      <c r="D315" s="2">
        <v>42.098300000000002</v>
      </c>
    </row>
    <row r="316" spans="3:4" x14ac:dyDescent="0.25">
      <c r="C316">
        <v>1091.2</v>
      </c>
      <c r="D316" s="2">
        <v>44.198700000000002</v>
      </c>
    </row>
    <row r="317" spans="3:4" x14ac:dyDescent="0.25">
      <c r="C317">
        <v>1091.3</v>
      </c>
      <c r="D317" s="2">
        <v>46.299199999999999</v>
      </c>
    </row>
    <row r="318" spans="3:4" x14ac:dyDescent="0.25">
      <c r="C318">
        <v>1091.4000000000001</v>
      </c>
      <c r="D318" s="2">
        <v>48.3996</v>
      </c>
    </row>
    <row r="319" spans="3:4" x14ac:dyDescent="0.25">
      <c r="C319">
        <v>1091.5</v>
      </c>
      <c r="D319" s="2">
        <v>50.497900000000001</v>
      </c>
    </row>
    <row r="320" spans="3:4" x14ac:dyDescent="0.25">
      <c r="C320">
        <v>1091.5999999999999</v>
      </c>
      <c r="D320" s="2">
        <v>52.598300000000002</v>
      </c>
    </row>
    <row r="321" spans="3:4" x14ac:dyDescent="0.25">
      <c r="C321">
        <v>1091.7</v>
      </c>
      <c r="D321" s="2">
        <v>54.698700000000002</v>
      </c>
    </row>
    <row r="322" spans="3:4" x14ac:dyDescent="0.25">
      <c r="C322">
        <v>1091.8</v>
      </c>
      <c r="D322" s="2">
        <v>56.799199999999999</v>
      </c>
    </row>
    <row r="323" spans="3:4" x14ac:dyDescent="0.25">
      <c r="C323">
        <v>1091.9000000000001</v>
      </c>
      <c r="D323" s="2">
        <v>58.8996</v>
      </c>
    </row>
    <row r="324" spans="3:4" x14ac:dyDescent="0.25">
      <c r="C324">
        <v>1092</v>
      </c>
      <c r="D324" s="2">
        <v>60.997900000000001</v>
      </c>
    </row>
    <row r="325" spans="3:4" x14ac:dyDescent="0.25">
      <c r="C325">
        <v>1092.0999999999999</v>
      </c>
      <c r="D325" s="2">
        <v>62.399000000000001</v>
      </c>
    </row>
    <row r="326" spans="3:4" x14ac:dyDescent="0.25">
      <c r="C326">
        <v>1092.2</v>
      </c>
      <c r="D326" s="2">
        <v>63.799399999999999</v>
      </c>
    </row>
    <row r="327" spans="3:4" x14ac:dyDescent="0.25">
      <c r="C327">
        <v>1092.3</v>
      </c>
      <c r="D327" s="2">
        <v>65.1999</v>
      </c>
    </row>
    <row r="328" spans="3:4" x14ac:dyDescent="0.25">
      <c r="C328">
        <v>1092.4000000000001</v>
      </c>
      <c r="D328" s="2">
        <v>66.5989</v>
      </c>
    </row>
    <row r="329" spans="3:4" x14ac:dyDescent="0.25">
      <c r="C329">
        <v>1092.5</v>
      </c>
      <c r="D329" s="2">
        <v>67.999300000000005</v>
      </c>
    </row>
    <row r="330" spans="3:4" x14ac:dyDescent="0.25">
      <c r="C330">
        <v>1092.5999999999999</v>
      </c>
      <c r="D330" s="2">
        <v>69.399699999999996</v>
      </c>
    </row>
    <row r="331" spans="3:4" x14ac:dyDescent="0.25">
      <c r="C331">
        <v>1092.7</v>
      </c>
      <c r="D331" s="2">
        <v>70.8001</v>
      </c>
    </row>
    <row r="332" spans="3:4" x14ac:dyDescent="0.25">
      <c r="C332">
        <v>1092.8</v>
      </c>
      <c r="D332" s="2">
        <v>72.199200000000005</v>
      </c>
    </row>
    <row r="333" spans="3:4" x14ac:dyDescent="0.25">
      <c r="C333">
        <v>1092.9000000000001</v>
      </c>
      <c r="D333" s="2">
        <v>73.599599999999995</v>
      </c>
    </row>
    <row r="334" spans="3:4" x14ac:dyDescent="0.25">
      <c r="C334">
        <v>1093</v>
      </c>
      <c r="D334" s="2">
        <v>75</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39433-618F-4493-9ED0-E5CF3302A4E6}">
  <dimension ref="A1:Y341"/>
  <sheetViews>
    <sheetView showGridLines="0" zoomScale="94" zoomScaleNormal="94" workbookViewId="0">
      <selection activeCell="A12" sqref="A12:B40"/>
    </sheetView>
  </sheetViews>
  <sheetFormatPr defaultRowHeight="15" x14ac:dyDescent="0.25"/>
  <cols>
    <col min="5" max="5" width="1.28515625" customWidth="1"/>
    <col min="6" max="6" width="9.140625" style="1"/>
    <col min="7" max="7" width="8.85546875" style="1"/>
    <col min="8" max="8" width="11" style="3" customWidth="1"/>
    <col min="9" max="9" width="9.7109375" customWidth="1"/>
    <col min="10" max="10" width="9.140625" style="2"/>
    <col min="22" max="22" width="10.140625" customWidth="1"/>
    <col min="27" max="27" width="1.42578125" customWidth="1"/>
  </cols>
  <sheetData>
    <row r="1" spans="1:25" x14ac:dyDescent="0.25">
      <c r="A1" s="13" t="s">
        <v>32</v>
      </c>
    </row>
    <row r="2" spans="1:25" x14ac:dyDescent="0.25">
      <c r="F2" s="13" t="s">
        <v>9</v>
      </c>
      <c r="G2" s="3"/>
      <c r="H2"/>
      <c r="I2" s="2"/>
      <c r="J2"/>
      <c r="O2" s="13" t="s">
        <v>13</v>
      </c>
      <c r="Y2" s="13" t="s">
        <v>14</v>
      </c>
    </row>
    <row r="3" spans="1:25" x14ac:dyDescent="0.25">
      <c r="F3" s="5" t="s">
        <v>33</v>
      </c>
      <c r="G3" s="3"/>
      <c r="H3"/>
      <c r="I3" s="2"/>
      <c r="J3"/>
      <c r="O3" s="5" t="s">
        <v>34</v>
      </c>
      <c r="Y3" s="5" t="s">
        <v>35</v>
      </c>
    </row>
    <row r="4" spans="1:25" x14ac:dyDescent="0.25">
      <c r="F4" s="5" t="s">
        <v>36</v>
      </c>
      <c r="G4" s="3"/>
      <c r="H4"/>
      <c r="I4" s="2"/>
      <c r="J4"/>
      <c r="O4" s="5" t="s">
        <v>10</v>
      </c>
      <c r="Y4" t="s">
        <v>12</v>
      </c>
    </row>
    <row r="5" spans="1:25" x14ac:dyDescent="0.25">
      <c r="F5" s="5" t="s">
        <v>37</v>
      </c>
      <c r="G5" s="3"/>
      <c r="H5"/>
      <c r="I5" s="2"/>
      <c r="J5"/>
      <c r="O5" s="5" t="s">
        <v>38</v>
      </c>
      <c r="Y5" s="5" t="s">
        <v>39</v>
      </c>
    </row>
    <row r="6" spans="1:25" ht="17.25" customHeight="1" x14ac:dyDescent="0.25">
      <c r="F6" s="1" t="s">
        <v>19</v>
      </c>
      <c r="G6" s="3"/>
      <c r="H6"/>
      <c r="I6" s="2"/>
      <c r="J6"/>
      <c r="O6" s="5" t="s">
        <v>11</v>
      </c>
    </row>
    <row r="7" spans="1:25" x14ac:dyDescent="0.25">
      <c r="O7" s="5" t="s">
        <v>31</v>
      </c>
    </row>
    <row r="8" spans="1:25" x14ac:dyDescent="0.25">
      <c r="A8" s="16"/>
      <c r="B8" s="17" t="s">
        <v>18</v>
      </c>
      <c r="C8" s="18"/>
      <c r="D8" s="19"/>
      <c r="F8" s="10"/>
      <c r="G8" s="10"/>
      <c r="H8" s="15"/>
      <c r="I8" s="3"/>
      <c r="O8" s="5" t="s">
        <v>25</v>
      </c>
    </row>
    <row r="9" spans="1:25" x14ac:dyDescent="0.25">
      <c r="F9" s="10"/>
      <c r="G9" s="10"/>
      <c r="H9" s="15"/>
      <c r="I9" s="3"/>
    </row>
    <row r="10" spans="1:25" ht="28.9" customHeight="1" x14ac:dyDescent="0.25">
      <c r="A10" s="6" t="s">
        <v>0</v>
      </c>
      <c r="B10" s="14" t="s">
        <v>1</v>
      </c>
      <c r="C10" s="3" t="s">
        <v>0</v>
      </c>
      <c r="D10" s="4" t="s">
        <v>4</v>
      </c>
      <c r="E10" s="4"/>
      <c r="F10" s="10"/>
      <c r="G10" s="10"/>
      <c r="H10" s="15"/>
      <c r="I10" s="3"/>
      <c r="J10" s="4"/>
      <c r="W10" s="5"/>
    </row>
    <row r="11" spans="1:25" x14ac:dyDescent="0.25">
      <c r="A11" s="7" t="s">
        <v>2</v>
      </c>
      <c r="B11" s="8" t="s">
        <v>3</v>
      </c>
      <c r="C11" s="8" t="s">
        <v>2</v>
      </c>
      <c r="D11" s="9" t="s">
        <v>5</v>
      </c>
      <c r="E11" s="4"/>
      <c r="F11" s="10"/>
      <c r="G11" s="10"/>
      <c r="H11" s="11"/>
      <c r="I11" s="3"/>
      <c r="J11" s="4"/>
      <c r="W11" s="5"/>
    </row>
    <row r="12" spans="1:25" x14ac:dyDescent="0.25">
      <c r="A12" s="1">
        <v>1067.2</v>
      </c>
      <c r="B12" s="3">
        <v>3.3</v>
      </c>
      <c r="C12">
        <v>1060.0999999999999</v>
      </c>
      <c r="D12" s="2">
        <v>160.19999999999999</v>
      </c>
      <c r="E12" s="2"/>
      <c r="F12" s="12"/>
      <c r="G12" s="12"/>
      <c r="H12" s="11"/>
      <c r="W12" s="5"/>
    </row>
    <row r="13" spans="1:25" x14ac:dyDescent="0.25">
      <c r="A13" s="1">
        <v>1068</v>
      </c>
      <c r="B13" s="3">
        <v>3.3</v>
      </c>
      <c r="C13">
        <v>1060.2</v>
      </c>
      <c r="D13" s="2">
        <v>160.4</v>
      </c>
      <c r="E13" s="2"/>
      <c r="F13" s="12"/>
      <c r="G13" s="12"/>
      <c r="H13" s="11"/>
    </row>
    <row r="14" spans="1:25" x14ac:dyDescent="0.25">
      <c r="A14" s="1">
        <v>1069</v>
      </c>
      <c r="B14" s="3">
        <v>5.7</v>
      </c>
      <c r="C14">
        <v>1060.3</v>
      </c>
      <c r="D14" s="2">
        <v>160.6</v>
      </c>
      <c r="E14" s="2"/>
      <c r="F14" s="12"/>
      <c r="G14" s="12"/>
      <c r="H14" s="11"/>
    </row>
    <row r="15" spans="1:25" x14ac:dyDescent="0.25">
      <c r="A15" s="1">
        <v>1070</v>
      </c>
      <c r="B15" s="3">
        <v>5.0999999999999996</v>
      </c>
      <c r="C15">
        <v>1060.4000000000001</v>
      </c>
      <c r="D15" s="2">
        <v>160.80000000000001</v>
      </c>
      <c r="E15" s="2"/>
      <c r="F15" s="12"/>
      <c r="G15" s="12"/>
      <c r="H15" s="11"/>
    </row>
    <row r="16" spans="1:25" x14ac:dyDescent="0.25">
      <c r="A16" s="1">
        <v>1071</v>
      </c>
      <c r="B16" s="3">
        <v>7.8</v>
      </c>
      <c r="C16">
        <v>1060.5</v>
      </c>
      <c r="D16" s="2">
        <v>161</v>
      </c>
      <c r="E16" s="2"/>
      <c r="F16" s="12"/>
      <c r="G16" s="12"/>
      <c r="H16" s="11"/>
    </row>
    <row r="17" spans="1:8" x14ac:dyDescent="0.25">
      <c r="A17" s="1">
        <v>1072</v>
      </c>
      <c r="B17" s="3">
        <v>9.1</v>
      </c>
      <c r="C17">
        <v>1060.5999999999999</v>
      </c>
      <c r="D17" s="2">
        <v>161.19999999999999</v>
      </c>
      <c r="E17" s="2"/>
      <c r="F17" s="12"/>
      <c r="G17" s="12"/>
      <c r="H17" s="11"/>
    </row>
    <row r="18" spans="1:8" x14ac:dyDescent="0.25">
      <c r="A18" s="1">
        <v>1073</v>
      </c>
      <c r="B18" s="3">
        <v>6.2</v>
      </c>
      <c r="C18">
        <v>1060.7</v>
      </c>
      <c r="D18" s="2">
        <v>161.4</v>
      </c>
      <c r="E18" s="2"/>
      <c r="F18" s="12"/>
      <c r="G18" s="12"/>
      <c r="H18" s="11"/>
    </row>
    <row r="19" spans="1:8" x14ac:dyDescent="0.25">
      <c r="A19" s="1">
        <v>1074</v>
      </c>
      <c r="B19" s="3">
        <v>6</v>
      </c>
      <c r="C19">
        <v>1060.8</v>
      </c>
      <c r="D19" s="2">
        <v>161.6</v>
      </c>
      <c r="E19" s="2"/>
      <c r="F19" s="12"/>
      <c r="G19" s="12"/>
      <c r="H19" s="11"/>
    </row>
    <row r="20" spans="1:8" x14ac:dyDescent="0.25">
      <c r="A20" s="1">
        <v>1075.5</v>
      </c>
      <c r="B20" s="3">
        <v>9.5</v>
      </c>
      <c r="C20">
        <v>1060.9000000000001</v>
      </c>
      <c r="D20" s="2">
        <v>161.80000000000001</v>
      </c>
      <c r="E20" s="2"/>
      <c r="F20" s="12"/>
      <c r="G20" s="12"/>
      <c r="H20" s="11"/>
    </row>
    <row r="21" spans="1:8" x14ac:dyDescent="0.25">
      <c r="A21" s="1">
        <v>1076.5</v>
      </c>
      <c r="B21" s="3">
        <v>7.5</v>
      </c>
      <c r="C21">
        <v>1061</v>
      </c>
      <c r="D21" s="2">
        <v>162</v>
      </c>
      <c r="E21" s="2"/>
      <c r="F21" s="12"/>
      <c r="G21" s="12"/>
      <c r="H21" s="11"/>
    </row>
    <row r="22" spans="1:8" x14ac:dyDescent="0.25">
      <c r="A22" s="1">
        <v>1077.5</v>
      </c>
      <c r="B22" s="3">
        <v>7.6</v>
      </c>
      <c r="C22">
        <v>1061.0999999999999</v>
      </c>
      <c r="D22" s="2">
        <v>163.80000000000001</v>
      </c>
      <c r="E22" s="2"/>
      <c r="F22" s="12"/>
      <c r="G22" s="12"/>
      <c r="H22" s="11"/>
    </row>
    <row r="23" spans="1:8" x14ac:dyDescent="0.25">
      <c r="A23" s="1">
        <v>1078.5</v>
      </c>
      <c r="B23" s="3">
        <v>6.4</v>
      </c>
      <c r="C23">
        <v>1061.2</v>
      </c>
      <c r="D23" s="2">
        <v>165.601</v>
      </c>
      <c r="E23" s="2"/>
      <c r="F23" s="12"/>
      <c r="G23" s="12"/>
      <c r="H23" s="11"/>
    </row>
    <row r="24" spans="1:8" x14ac:dyDescent="0.25">
      <c r="A24" s="1">
        <v>1079.2</v>
      </c>
      <c r="B24" s="3">
        <v>7.8</v>
      </c>
      <c r="C24">
        <v>1061.3</v>
      </c>
      <c r="D24" s="2">
        <v>167.399</v>
      </c>
      <c r="E24" s="2"/>
      <c r="F24" s="12"/>
      <c r="G24" s="12"/>
      <c r="H24" s="11"/>
    </row>
    <row r="25" spans="1:8" x14ac:dyDescent="0.25">
      <c r="A25" s="1">
        <v>1080</v>
      </c>
      <c r="B25" s="3">
        <v>7.4</v>
      </c>
      <c r="C25">
        <v>1061.4000000000001</v>
      </c>
      <c r="D25" s="2">
        <v>169.2</v>
      </c>
      <c r="E25" s="2"/>
      <c r="F25" s="12"/>
      <c r="G25" s="12"/>
      <c r="H25" s="11"/>
    </row>
    <row r="26" spans="1:8" x14ac:dyDescent="0.25">
      <c r="A26" s="1">
        <v>1081.5999999999999</v>
      </c>
      <c r="B26" s="3">
        <v>4.7</v>
      </c>
      <c r="C26">
        <v>1061.5</v>
      </c>
      <c r="D26" s="2">
        <v>171</v>
      </c>
      <c r="E26" s="2"/>
      <c r="F26" s="12"/>
      <c r="G26" s="12"/>
      <c r="H26" s="11"/>
    </row>
    <row r="27" spans="1:8" x14ac:dyDescent="0.25">
      <c r="A27" s="1">
        <v>1082.5</v>
      </c>
      <c r="B27" s="3">
        <v>7.7</v>
      </c>
      <c r="C27">
        <v>1061.5999999999999</v>
      </c>
      <c r="D27" s="2">
        <v>172.8</v>
      </c>
      <c r="E27" s="2"/>
      <c r="F27" s="12"/>
      <c r="G27" s="12"/>
      <c r="H27" s="11"/>
    </row>
    <row r="28" spans="1:8" x14ac:dyDescent="0.25">
      <c r="A28" s="1">
        <v>1083.5</v>
      </c>
      <c r="B28" s="3">
        <v>8.9</v>
      </c>
      <c r="C28">
        <v>1061.7</v>
      </c>
      <c r="D28" s="2">
        <v>174.59899999999999</v>
      </c>
      <c r="E28" s="2"/>
      <c r="F28" s="12"/>
      <c r="G28" s="12"/>
      <c r="H28" s="11"/>
    </row>
    <row r="29" spans="1:8" x14ac:dyDescent="0.25">
      <c r="A29" s="1">
        <v>1084.5</v>
      </c>
      <c r="B29" s="3">
        <v>7.3</v>
      </c>
      <c r="C29">
        <v>1061.8</v>
      </c>
      <c r="D29" s="2">
        <v>176.399</v>
      </c>
      <c r="E29" s="2"/>
      <c r="F29" s="12"/>
      <c r="G29" s="12"/>
      <c r="H29" s="11"/>
    </row>
    <row r="30" spans="1:8" x14ac:dyDescent="0.25">
      <c r="A30" s="1">
        <v>1085.5</v>
      </c>
      <c r="B30" s="3">
        <v>6.6</v>
      </c>
      <c r="C30">
        <v>1061.9000000000001</v>
      </c>
      <c r="D30" s="2">
        <v>178.2</v>
      </c>
      <c r="E30" s="2"/>
      <c r="F30" s="12"/>
      <c r="G30" s="12"/>
      <c r="H30" s="11"/>
    </row>
    <row r="31" spans="1:8" x14ac:dyDescent="0.25">
      <c r="A31" s="1">
        <v>1086.5</v>
      </c>
      <c r="B31" s="3">
        <v>10.4</v>
      </c>
      <c r="C31">
        <v>1062</v>
      </c>
      <c r="D31" s="2">
        <v>180</v>
      </c>
      <c r="E31" s="2"/>
      <c r="F31" s="12"/>
      <c r="G31" s="12"/>
      <c r="H31" s="11"/>
    </row>
    <row r="32" spans="1:8" x14ac:dyDescent="0.25">
      <c r="A32" s="1">
        <v>1087.3</v>
      </c>
      <c r="B32" s="3">
        <v>9.6999999999999993</v>
      </c>
      <c r="C32">
        <v>1062.0999999999999</v>
      </c>
      <c r="D32" s="2">
        <v>182.798</v>
      </c>
      <c r="E32" s="2"/>
      <c r="F32" s="12"/>
      <c r="G32" s="12"/>
      <c r="H32" s="11"/>
    </row>
    <row r="33" spans="1:8" x14ac:dyDescent="0.25">
      <c r="A33" s="1">
        <v>1088.3</v>
      </c>
      <c r="B33" s="3">
        <v>9.4</v>
      </c>
      <c r="C33">
        <v>1062.2</v>
      </c>
      <c r="D33" s="2">
        <v>185.59800000000001</v>
      </c>
      <c r="E33" s="2"/>
      <c r="F33" s="12"/>
      <c r="G33" s="12"/>
      <c r="H33" s="11"/>
    </row>
    <row r="34" spans="1:8" x14ac:dyDescent="0.25">
      <c r="A34" s="1">
        <v>1089.3</v>
      </c>
      <c r="B34" s="3">
        <v>8.6</v>
      </c>
      <c r="C34">
        <v>1062.3</v>
      </c>
      <c r="D34" s="2">
        <v>188.399</v>
      </c>
      <c r="E34" s="2"/>
      <c r="F34" s="12"/>
      <c r="G34" s="12"/>
      <c r="H34" s="11"/>
    </row>
    <row r="35" spans="1:8" x14ac:dyDescent="0.25">
      <c r="A35" s="1">
        <v>1090.3</v>
      </c>
      <c r="B35" s="3">
        <v>9.8000000000000007</v>
      </c>
      <c r="C35">
        <v>1062.4000000000001</v>
      </c>
      <c r="D35" s="2">
        <v>191.19900000000001</v>
      </c>
      <c r="E35" s="2"/>
      <c r="F35" s="12"/>
      <c r="G35" s="12"/>
      <c r="H35" s="11"/>
    </row>
    <row r="36" spans="1:8" x14ac:dyDescent="0.25">
      <c r="A36" s="1">
        <v>1091.2</v>
      </c>
      <c r="B36" s="3">
        <v>10.6</v>
      </c>
      <c r="C36">
        <v>1062.5</v>
      </c>
      <c r="D36" s="2">
        <v>194</v>
      </c>
      <c r="E36" s="2"/>
      <c r="F36" s="12"/>
      <c r="G36" s="12"/>
      <c r="H36" s="11"/>
    </row>
    <row r="37" spans="1:8" x14ac:dyDescent="0.25">
      <c r="A37" s="1">
        <v>1092.0999999999999</v>
      </c>
      <c r="B37" s="3">
        <v>9.6999999999999993</v>
      </c>
      <c r="C37">
        <v>1062.5999999999999</v>
      </c>
      <c r="D37" s="2">
        <v>196.798</v>
      </c>
      <c r="E37" s="2"/>
      <c r="F37" s="12"/>
      <c r="G37" s="12"/>
      <c r="H37" s="11"/>
    </row>
    <row r="38" spans="1:8" x14ac:dyDescent="0.25">
      <c r="A38" s="1">
        <v>1093.0999999999999</v>
      </c>
      <c r="B38" s="3">
        <v>8.6</v>
      </c>
      <c r="C38">
        <v>1062.7</v>
      </c>
      <c r="D38" s="2">
        <v>199.59800000000001</v>
      </c>
      <c r="E38" s="2"/>
      <c r="F38" s="12"/>
      <c r="G38" s="12"/>
      <c r="H38" s="11"/>
    </row>
    <row r="39" spans="1:8" x14ac:dyDescent="0.25">
      <c r="A39" s="1">
        <v>1094.0999999999999</v>
      </c>
      <c r="B39" s="3">
        <v>9.4</v>
      </c>
      <c r="C39">
        <v>1062.8</v>
      </c>
      <c r="D39" s="2">
        <v>202.399</v>
      </c>
      <c r="E39" s="2"/>
      <c r="F39" s="12"/>
      <c r="G39" s="12"/>
      <c r="H39" s="11"/>
    </row>
    <row r="40" spans="1:8" x14ac:dyDescent="0.25">
      <c r="A40" s="1">
        <v>1095.9000000000001</v>
      </c>
      <c r="B40" s="3">
        <v>7.4</v>
      </c>
      <c r="C40">
        <v>1062.9000000000001</v>
      </c>
      <c r="D40" s="2">
        <v>205.19900000000001</v>
      </c>
      <c r="E40" s="2"/>
      <c r="F40" s="12"/>
      <c r="G40" s="12"/>
      <c r="H40" s="11"/>
    </row>
    <row r="41" spans="1:8" x14ac:dyDescent="0.25">
      <c r="A41" s="1"/>
      <c r="B41" s="3"/>
      <c r="C41">
        <v>1063</v>
      </c>
      <c r="D41" s="2">
        <v>207.99700000000001</v>
      </c>
      <c r="E41" s="2"/>
    </row>
    <row r="42" spans="1:8" x14ac:dyDescent="0.25">
      <c r="A42" s="1"/>
      <c r="B42" s="3"/>
      <c r="C42">
        <v>1063.0999999999999</v>
      </c>
      <c r="D42" s="2">
        <v>209.79900000000001</v>
      </c>
      <c r="E42" s="2"/>
    </row>
    <row r="43" spans="1:8" x14ac:dyDescent="0.25">
      <c r="A43" s="1"/>
      <c r="B43" s="3"/>
      <c r="C43">
        <v>1063.2</v>
      </c>
      <c r="D43" s="2">
        <v>211.59899999999999</v>
      </c>
      <c r="E43" s="2"/>
    </row>
    <row r="44" spans="1:8" x14ac:dyDescent="0.25">
      <c r="A44" s="1"/>
      <c r="B44" s="3"/>
      <c r="C44">
        <v>1063.3</v>
      </c>
      <c r="D44" s="2">
        <v>213.4</v>
      </c>
      <c r="E44" s="2"/>
    </row>
    <row r="45" spans="1:8" x14ac:dyDescent="0.25">
      <c r="A45" s="1"/>
      <c r="B45" s="3"/>
      <c r="C45">
        <v>1063.4000000000001</v>
      </c>
      <c r="D45" s="2">
        <v>215.19900000000001</v>
      </c>
      <c r="E45" s="2"/>
    </row>
    <row r="46" spans="1:8" x14ac:dyDescent="0.25">
      <c r="A46" s="1"/>
      <c r="B46" s="3"/>
      <c r="C46">
        <v>1063.5</v>
      </c>
      <c r="D46" s="2">
        <v>216.999</v>
      </c>
      <c r="E46" s="2"/>
    </row>
    <row r="47" spans="1:8" x14ac:dyDescent="0.25">
      <c r="A47" s="1"/>
      <c r="B47" s="3"/>
      <c r="C47">
        <v>1063.5999999999999</v>
      </c>
      <c r="D47" s="2">
        <v>218.8</v>
      </c>
      <c r="E47" s="2"/>
    </row>
    <row r="48" spans="1:8" x14ac:dyDescent="0.25">
      <c r="A48" s="1"/>
      <c r="B48" s="3"/>
      <c r="C48">
        <v>1063.7</v>
      </c>
      <c r="D48" s="2">
        <v>220.6</v>
      </c>
      <c r="E48" s="2"/>
    </row>
    <row r="49" spans="1:5" x14ac:dyDescent="0.25">
      <c r="A49" s="1"/>
      <c r="B49" s="3"/>
      <c r="C49">
        <v>1063.8</v>
      </c>
      <c r="D49" s="2">
        <v>222.40100000000001</v>
      </c>
      <c r="E49" s="2"/>
    </row>
    <row r="50" spans="1:5" x14ac:dyDescent="0.25">
      <c r="A50" s="1"/>
      <c r="B50" s="3"/>
      <c r="C50">
        <v>1063.9000000000001</v>
      </c>
      <c r="D50" s="2">
        <v>224.19900000000001</v>
      </c>
      <c r="E50" s="2"/>
    </row>
    <row r="51" spans="1:5" x14ac:dyDescent="0.25">
      <c r="A51" s="1"/>
      <c r="B51" s="3"/>
      <c r="C51">
        <v>1064</v>
      </c>
      <c r="D51" s="2">
        <v>226</v>
      </c>
      <c r="E51" s="2"/>
    </row>
    <row r="52" spans="1:5" x14ac:dyDescent="0.25">
      <c r="A52" s="1"/>
      <c r="B52" s="3"/>
      <c r="C52">
        <v>1064.0999999999999</v>
      </c>
      <c r="D52" s="2">
        <v>227.2</v>
      </c>
      <c r="E52" s="2"/>
    </row>
    <row r="53" spans="1:5" x14ac:dyDescent="0.25">
      <c r="A53" s="1"/>
      <c r="B53" s="3"/>
      <c r="C53">
        <v>1064.2</v>
      </c>
      <c r="D53" s="2">
        <v>228.4</v>
      </c>
      <c r="E53" s="2"/>
    </row>
    <row r="54" spans="1:5" x14ac:dyDescent="0.25">
      <c r="A54" s="1"/>
      <c r="B54" s="3"/>
      <c r="C54">
        <v>1064.3</v>
      </c>
      <c r="D54" s="2">
        <v>229.6</v>
      </c>
      <c r="E54" s="2"/>
    </row>
    <row r="55" spans="1:5" x14ac:dyDescent="0.25">
      <c r="A55" s="1"/>
      <c r="B55" s="3"/>
      <c r="C55">
        <v>1064.4000000000001</v>
      </c>
      <c r="D55" s="2">
        <v>230.8</v>
      </c>
      <c r="E55" s="2"/>
    </row>
    <row r="56" spans="1:5" x14ac:dyDescent="0.25">
      <c r="A56" s="1"/>
      <c r="B56" s="3"/>
      <c r="C56">
        <v>1064.5</v>
      </c>
      <c r="D56" s="2">
        <v>232</v>
      </c>
      <c r="E56" s="2"/>
    </row>
    <row r="57" spans="1:5" x14ac:dyDescent="0.25">
      <c r="A57" s="1"/>
      <c r="B57" s="3"/>
      <c r="C57">
        <v>1064.5999999999999</v>
      </c>
      <c r="D57" s="2">
        <v>233.2</v>
      </c>
      <c r="E57" s="2"/>
    </row>
    <row r="58" spans="1:5" x14ac:dyDescent="0.25">
      <c r="A58" s="1"/>
      <c r="B58" s="3"/>
      <c r="C58">
        <v>1064.7</v>
      </c>
      <c r="D58" s="2">
        <v>234.399</v>
      </c>
      <c r="E58" s="2"/>
    </row>
    <row r="59" spans="1:5" x14ac:dyDescent="0.25">
      <c r="A59" s="1"/>
      <c r="B59" s="3"/>
      <c r="C59">
        <v>1064.8</v>
      </c>
      <c r="D59" s="2">
        <v>235.6</v>
      </c>
      <c r="E59" s="2"/>
    </row>
    <row r="60" spans="1:5" x14ac:dyDescent="0.25">
      <c r="A60" s="1"/>
      <c r="B60" s="3"/>
      <c r="C60">
        <v>1064.9000000000001</v>
      </c>
      <c r="D60" s="2">
        <v>236.8</v>
      </c>
      <c r="E60" s="2"/>
    </row>
    <row r="61" spans="1:5" x14ac:dyDescent="0.25">
      <c r="A61" s="1"/>
      <c r="B61" s="3"/>
      <c r="C61">
        <v>1065</v>
      </c>
      <c r="D61" s="2">
        <v>238</v>
      </c>
      <c r="E61" s="2"/>
    </row>
    <row r="62" spans="1:5" x14ac:dyDescent="0.25">
      <c r="A62" s="1"/>
      <c r="B62" s="3"/>
      <c r="C62">
        <v>1065.0999999999999</v>
      </c>
      <c r="D62" s="2">
        <v>235.09899999999999</v>
      </c>
      <c r="E62" s="2"/>
    </row>
    <row r="63" spans="1:5" x14ac:dyDescent="0.25">
      <c r="A63" s="1"/>
      <c r="B63" s="3"/>
      <c r="C63">
        <v>1065.2</v>
      </c>
      <c r="D63" s="2">
        <v>232.202</v>
      </c>
      <c r="E63" s="2"/>
    </row>
    <row r="64" spans="1:5" x14ac:dyDescent="0.25">
      <c r="A64" s="1"/>
      <c r="B64" s="3"/>
      <c r="C64">
        <v>1065.3</v>
      </c>
      <c r="D64" s="2">
        <v>229.30099999999999</v>
      </c>
      <c r="E64" s="2"/>
    </row>
    <row r="65" spans="1:5" x14ac:dyDescent="0.25">
      <c r="A65" s="1"/>
      <c r="B65" s="3"/>
      <c r="C65">
        <v>1065.4000000000001</v>
      </c>
      <c r="D65" s="2">
        <v>226.40100000000001</v>
      </c>
      <c r="E65" s="2"/>
    </row>
    <row r="66" spans="1:5" x14ac:dyDescent="0.25">
      <c r="A66" s="1"/>
      <c r="B66" s="3"/>
      <c r="C66">
        <v>1065.5</v>
      </c>
      <c r="D66" s="2">
        <v>223.5</v>
      </c>
      <c r="E66" s="2"/>
    </row>
    <row r="67" spans="1:5" x14ac:dyDescent="0.25">
      <c r="A67" s="1"/>
      <c r="B67" s="3"/>
      <c r="C67">
        <v>1065.5999999999999</v>
      </c>
      <c r="D67" s="2">
        <v>220.602</v>
      </c>
      <c r="E67" s="2"/>
    </row>
    <row r="68" spans="1:5" x14ac:dyDescent="0.25">
      <c r="A68" s="1"/>
      <c r="B68" s="3"/>
      <c r="C68">
        <v>1065.7</v>
      </c>
      <c r="D68" s="2">
        <v>217.702</v>
      </c>
      <c r="E68" s="2"/>
    </row>
    <row r="69" spans="1:5" x14ac:dyDescent="0.25">
      <c r="A69" s="1"/>
      <c r="B69" s="3"/>
      <c r="C69">
        <v>1065.8</v>
      </c>
      <c r="D69" s="2">
        <v>214.80099999999999</v>
      </c>
      <c r="E69" s="2"/>
    </row>
    <row r="70" spans="1:5" x14ac:dyDescent="0.25">
      <c r="A70" s="1"/>
      <c r="B70" s="3"/>
      <c r="C70">
        <v>1065.9000000000001</v>
      </c>
      <c r="D70" s="2">
        <v>211.90100000000001</v>
      </c>
      <c r="E70" s="2"/>
    </row>
    <row r="71" spans="1:5" x14ac:dyDescent="0.25">
      <c r="A71" s="1"/>
      <c r="B71" s="3"/>
      <c r="C71">
        <v>1066</v>
      </c>
      <c r="D71" s="2">
        <v>209.00299999999999</v>
      </c>
      <c r="E71" s="2"/>
    </row>
    <row r="72" spans="1:5" x14ac:dyDescent="0.25">
      <c r="A72" s="1"/>
      <c r="B72" s="3"/>
      <c r="C72">
        <v>1066.0999999999999</v>
      </c>
      <c r="D72" s="2">
        <v>203.70400000000001</v>
      </c>
      <c r="E72" s="2"/>
    </row>
    <row r="73" spans="1:5" x14ac:dyDescent="0.25">
      <c r="A73" s="1"/>
      <c r="B73" s="3"/>
      <c r="C73">
        <v>1066.2</v>
      </c>
      <c r="D73" s="2">
        <v>198.40299999999999</v>
      </c>
      <c r="E73" s="2"/>
    </row>
    <row r="74" spans="1:5" x14ac:dyDescent="0.25">
      <c r="A74" s="1"/>
      <c r="B74" s="3"/>
      <c r="C74">
        <v>1066.3</v>
      </c>
      <c r="D74" s="2">
        <v>193.102</v>
      </c>
      <c r="E74" s="2"/>
    </row>
    <row r="75" spans="1:5" x14ac:dyDescent="0.25">
      <c r="A75" s="1"/>
      <c r="B75" s="3"/>
      <c r="C75">
        <v>1066.4000000000001</v>
      </c>
      <c r="D75" s="2">
        <v>187.80099999999999</v>
      </c>
      <c r="E75" s="2"/>
    </row>
    <row r="76" spans="1:5" x14ac:dyDescent="0.25">
      <c r="A76" s="1"/>
      <c r="B76" s="3"/>
      <c r="C76">
        <v>1066.5</v>
      </c>
      <c r="D76" s="2">
        <v>182.505</v>
      </c>
      <c r="E76" s="2"/>
    </row>
    <row r="77" spans="1:5" x14ac:dyDescent="0.25">
      <c r="A77" s="1"/>
      <c r="B77" s="3"/>
      <c r="C77">
        <v>1066.5999999999999</v>
      </c>
      <c r="D77" s="2">
        <v>177.20400000000001</v>
      </c>
      <c r="E77" s="2"/>
    </row>
    <row r="78" spans="1:5" x14ac:dyDescent="0.25">
      <c r="A78" s="1"/>
      <c r="B78" s="3"/>
      <c r="C78">
        <v>1066.7</v>
      </c>
      <c r="D78" s="2">
        <v>171.90299999999999</v>
      </c>
      <c r="E78" s="2"/>
    </row>
    <row r="79" spans="1:5" x14ac:dyDescent="0.25">
      <c r="A79" s="1"/>
      <c r="B79" s="3"/>
      <c r="C79">
        <v>1066.8</v>
      </c>
      <c r="D79" s="2">
        <v>166.602</v>
      </c>
      <c r="E79" s="2"/>
    </row>
    <row r="80" spans="1:5" x14ac:dyDescent="0.25">
      <c r="A80" s="1"/>
      <c r="B80" s="3"/>
      <c r="C80">
        <v>1066.9000000000001</v>
      </c>
      <c r="D80" s="2">
        <v>161.30600000000001</v>
      </c>
      <c r="E80" s="2"/>
    </row>
    <row r="81" spans="1:5" x14ac:dyDescent="0.25">
      <c r="A81" s="1"/>
      <c r="B81" s="3"/>
      <c r="C81">
        <v>1067</v>
      </c>
      <c r="D81" s="2">
        <v>156.005</v>
      </c>
      <c r="E81" s="2"/>
    </row>
    <row r="82" spans="1:5" x14ac:dyDescent="0.25">
      <c r="A82" s="1"/>
      <c r="B82" s="3"/>
      <c r="C82">
        <v>1067.0999999999999</v>
      </c>
      <c r="D82" s="2">
        <v>152.203</v>
      </c>
      <c r="E82" s="2"/>
    </row>
    <row r="83" spans="1:5" x14ac:dyDescent="0.25">
      <c r="A83" s="1">
        <v>1067.2</v>
      </c>
      <c r="B83" s="3">
        <v>3.3</v>
      </c>
      <c r="C83">
        <v>1067.2</v>
      </c>
      <c r="D83" s="2">
        <v>148.40199999999999</v>
      </c>
      <c r="E83" s="2"/>
    </row>
    <row r="84" spans="1:5" x14ac:dyDescent="0.25">
      <c r="A84" s="1">
        <v>1068</v>
      </c>
      <c r="B84" s="3">
        <v>3.3</v>
      </c>
      <c r="C84">
        <v>1067.3</v>
      </c>
      <c r="D84" s="2">
        <v>144.60400000000001</v>
      </c>
      <c r="E84" s="2"/>
    </row>
    <row r="85" spans="1:5" x14ac:dyDescent="0.25">
      <c r="A85" s="1">
        <v>1069</v>
      </c>
      <c r="B85" s="3">
        <v>5.7</v>
      </c>
      <c r="C85">
        <v>1067.4000000000001</v>
      </c>
      <c r="D85" s="2">
        <v>140.803</v>
      </c>
      <c r="E85" s="2"/>
    </row>
    <row r="86" spans="1:5" x14ac:dyDescent="0.25">
      <c r="A86" s="1">
        <v>1070</v>
      </c>
      <c r="B86" s="3">
        <v>5.0999999999999996</v>
      </c>
      <c r="C86">
        <v>1067.5</v>
      </c>
      <c r="D86" s="2">
        <v>137.00200000000001</v>
      </c>
      <c r="E86" s="2"/>
    </row>
    <row r="87" spans="1:5" x14ac:dyDescent="0.25">
      <c r="A87" s="1">
        <v>1071</v>
      </c>
      <c r="B87" s="3">
        <v>7.8</v>
      </c>
      <c r="C87">
        <v>1067.5999999999999</v>
      </c>
      <c r="D87" s="2">
        <v>133.20099999999999</v>
      </c>
      <c r="E87" s="2"/>
    </row>
    <row r="88" spans="1:5" x14ac:dyDescent="0.25">
      <c r="A88" s="1">
        <v>1072</v>
      </c>
      <c r="B88" s="3">
        <v>9.1</v>
      </c>
      <c r="C88">
        <v>1067.7</v>
      </c>
      <c r="D88" s="2">
        <v>129.4</v>
      </c>
      <c r="E88" s="2"/>
    </row>
    <row r="89" spans="1:5" x14ac:dyDescent="0.25">
      <c r="A89" s="1">
        <v>1073</v>
      </c>
      <c r="B89" s="3">
        <v>6.2</v>
      </c>
      <c r="C89">
        <v>1067.8</v>
      </c>
      <c r="D89" s="2">
        <v>125.602</v>
      </c>
      <c r="E89" s="2"/>
    </row>
    <row r="90" spans="1:5" x14ac:dyDescent="0.25">
      <c r="A90" s="1">
        <v>1074</v>
      </c>
      <c r="B90" s="3">
        <v>6</v>
      </c>
      <c r="C90">
        <v>1067.9000000000001</v>
      </c>
      <c r="D90" s="2">
        <v>121.801</v>
      </c>
      <c r="E90" s="2"/>
    </row>
    <row r="91" spans="1:5" x14ac:dyDescent="0.25">
      <c r="A91" s="1">
        <v>1075.5</v>
      </c>
      <c r="B91" s="3">
        <v>9.5</v>
      </c>
      <c r="C91">
        <v>1068</v>
      </c>
      <c r="D91" s="2">
        <v>118</v>
      </c>
      <c r="E91" s="2"/>
    </row>
    <row r="92" spans="1:5" x14ac:dyDescent="0.25">
      <c r="A92" s="1">
        <v>1076.5</v>
      </c>
      <c r="B92" s="3">
        <v>7.5</v>
      </c>
      <c r="C92">
        <v>1068.0999999999999</v>
      </c>
      <c r="D92" s="2">
        <v>116.8</v>
      </c>
      <c r="E92" s="2"/>
    </row>
    <row r="93" spans="1:5" x14ac:dyDescent="0.25">
      <c r="A93" s="1">
        <v>1077.5</v>
      </c>
      <c r="B93" s="3">
        <v>7.6</v>
      </c>
      <c r="C93">
        <v>1068.2</v>
      </c>
      <c r="D93" s="2">
        <v>115.601</v>
      </c>
      <c r="E93" s="2"/>
    </row>
    <row r="94" spans="1:5" x14ac:dyDescent="0.25">
      <c r="A94" s="1">
        <v>1078.5</v>
      </c>
      <c r="B94" s="3">
        <v>6.4</v>
      </c>
      <c r="C94">
        <v>1068.3</v>
      </c>
      <c r="D94" s="2">
        <v>114.4</v>
      </c>
      <c r="E94" s="2"/>
    </row>
    <row r="95" spans="1:5" x14ac:dyDescent="0.25">
      <c r="A95" s="1">
        <v>1079.2</v>
      </c>
      <c r="B95" s="3">
        <v>7.8</v>
      </c>
      <c r="C95">
        <v>1068.4000000000001</v>
      </c>
      <c r="D95" s="2">
        <v>113.2</v>
      </c>
      <c r="E95" s="2"/>
    </row>
    <row r="96" spans="1:5" x14ac:dyDescent="0.25">
      <c r="A96" s="1">
        <v>1080</v>
      </c>
      <c r="B96" s="3">
        <v>7.4</v>
      </c>
      <c r="C96">
        <v>1068.5</v>
      </c>
      <c r="D96" s="2">
        <v>112</v>
      </c>
      <c r="E96" s="2"/>
    </row>
    <row r="97" spans="1:5" x14ac:dyDescent="0.25">
      <c r="A97" s="1">
        <v>1081.5999999999999</v>
      </c>
      <c r="B97" s="3">
        <v>4.7</v>
      </c>
      <c r="C97">
        <v>1068.5999999999999</v>
      </c>
      <c r="D97" s="2">
        <v>110.801</v>
      </c>
      <c r="E97" s="2"/>
    </row>
    <row r="98" spans="1:5" x14ac:dyDescent="0.25">
      <c r="A98" s="1">
        <v>1082.5</v>
      </c>
      <c r="B98" s="3">
        <v>7.7</v>
      </c>
      <c r="C98">
        <v>1068.7</v>
      </c>
      <c r="D98" s="2">
        <v>109.601</v>
      </c>
      <c r="E98" s="2"/>
    </row>
    <row r="99" spans="1:5" x14ac:dyDescent="0.25">
      <c r="A99" s="1">
        <v>1083.5</v>
      </c>
      <c r="B99" s="3">
        <v>8.9</v>
      </c>
      <c r="C99">
        <v>1068.8</v>
      </c>
      <c r="D99" s="2">
        <v>108.4</v>
      </c>
      <c r="E99" s="2"/>
    </row>
    <row r="100" spans="1:5" x14ac:dyDescent="0.25">
      <c r="A100" s="1">
        <v>1084.5</v>
      </c>
      <c r="B100" s="3">
        <v>7.3</v>
      </c>
      <c r="C100">
        <v>1068.9000000000001</v>
      </c>
      <c r="D100" s="2">
        <v>107.2</v>
      </c>
      <c r="E100" s="2"/>
    </row>
    <row r="101" spans="1:5" x14ac:dyDescent="0.25">
      <c r="A101" s="1">
        <v>1085.5</v>
      </c>
      <c r="B101" s="3">
        <v>6.6</v>
      </c>
      <c r="C101">
        <v>1069</v>
      </c>
      <c r="D101" s="2">
        <v>106</v>
      </c>
      <c r="E101" s="2"/>
    </row>
    <row r="102" spans="1:5" x14ac:dyDescent="0.25">
      <c r="A102" s="1">
        <v>1086.5</v>
      </c>
      <c r="B102" s="3">
        <v>10.4</v>
      </c>
      <c r="C102">
        <v>1069.0999999999999</v>
      </c>
      <c r="D102" s="2">
        <v>106.79900000000001</v>
      </c>
      <c r="E102" s="2"/>
    </row>
    <row r="103" spans="1:5" x14ac:dyDescent="0.25">
      <c r="A103" s="1">
        <v>1087.3</v>
      </c>
      <c r="B103" s="3">
        <v>9.6999999999999993</v>
      </c>
      <c r="C103">
        <v>1069.2</v>
      </c>
      <c r="D103" s="2">
        <v>107.6</v>
      </c>
      <c r="E103" s="2"/>
    </row>
    <row r="104" spans="1:5" x14ac:dyDescent="0.25">
      <c r="A104" s="1">
        <v>1088.3</v>
      </c>
      <c r="B104" s="3">
        <v>9.4</v>
      </c>
      <c r="C104">
        <v>1069.3</v>
      </c>
      <c r="D104" s="2">
        <v>108.4</v>
      </c>
      <c r="E104" s="2"/>
    </row>
    <row r="105" spans="1:5" x14ac:dyDescent="0.25">
      <c r="A105" s="1">
        <v>1089.3</v>
      </c>
      <c r="B105" s="3">
        <v>8.6</v>
      </c>
      <c r="C105">
        <v>1069.4000000000001</v>
      </c>
      <c r="D105" s="2">
        <v>109.2</v>
      </c>
      <c r="E105" s="2"/>
    </row>
    <row r="106" spans="1:5" x14ac:dyDescent="0.25">
      <c r="A106" s="1">
        <v>1090.3</v>
      </c>
      <c r="B106" s="3">
        <v>9.8000000000000007</v>
      </c>
      <c r="C106">
        <v>1069.5</v>
      </c>
      <c r="D106" s="2">
        <v>109.999</v>
      </c>
      <c r="E106" s="2"/>
    </row>
    <row r="107" spans="1:5" x14ac:dyDescent="0.25">
      <c r="A107" s="1">
        <v>1091.2</v>
      </c>
      <c r="B107" s="3">
        <v>10.6</v>
      </c>
      <c r="C107">
        <v>1069.5999999999999</v>
      </c>
      <c r="D107" s="2">
        <v>110.79900000000001</v>
      </c>
      <c r="E107" s="2"/>
    </row>
    <row r="108" spans="1:5" x14ac:dyDescent="0.25">
      <c r="A108" s="1">
        <v>1092.0999999999999</v>
      </c>
      <c r="B108" s="3">
        <v>9.6999999999999993</v>
      </c>
      <c r="C108">
        <v>1069.7</v>
      </c>
      <c r="D108" s="2">
        <v>111.6</v>
      </c>
      <c r="E108" s="2"/>
    </row>
    <row r="109" spans="1:5" x14ac:dyDescent="0.25">
      <c r="A109" s="1">
        <v>1093.0999999999999</v>
      </c>
      <c r="B109" s="3">
        <v>8.6</v>
      </c>
      <c r="C109">
        <v>1069.8</v>
      </c>
      <c r="D109" s="2">
        <v>112.4</v>
      </c>
      <c r="E109" s="2"/>
    </row>
    <row r="110" spans="1:5" x14ac:dyDescent="0.25">
      <c r="A110" s="1">
        <v>1094.0999999999999</v>
      </c>
      <c r="B110" s="3">
        <v>9.4</v>
      </c>
      <c r="C110">
        <v>1069.9000000000001</v>
      </c>
      <c r="D110" s="2">
        <v>113.199</v>
      </c>
      <c r="E110" s="2"/>
    </row>
    <row r="111" spans="1:5" x14ac:dyDescent="0.25">
      <c r="A111" s="1">
        <v>1095.9000000000001</v>
      </c>
      <c r="B111" s="3">
        <v>7.4</v>
      </c>
      <c r="C111">
        <v>1070</v>
      </c>
      <c r="D111" s="2">
        <v>113.999</v>
      </c>
      <c r="E111" s="2"/>
    </row>
    <row r="112" spans="1:5" x14ac:dyDescent="0.25">
      <c r="C112">
        <v>1070.0999999999999</v>
      </c>
      <c r="D112" s="2">
        <v>111.602</v>
      </c>
      <c r="E112" s="2"/>
    </row>
    <row r="113" spans="1:5" x14ac:dyDescent="0.25">
      <c r="C113">
        <v>1070.2</v>
      </c>
      <c r="D113" s="2">
        <v>109.20099999999999</v>
      </c>
      <c r="E113" s="2"/>
    </row>
    <row r="114" spans="1:5" x14ac:dyDescent="0.25">
      <c r="A114" s="1"/>
      <c r="B114" s="3"/>
      <c r="C114">
        <v>1070.3</v>
      </c>
      <c r="D114" s="2">
        <v>106.8</v>
      </c>
      <c r="E114" s="2"/>
    </row>
    <row r="115" spans="1:5" x14ac:dyDescent="0.25">
      <c r="A115" s="1"/>
      <c r="B115" s="3"/>
      <c r="C115">
        <v>1070.4000000000001</v>
      </c>
      <c r="D115" s="2">
        <v>104.402</v>
      </c>
      <c r="E115" s="2"/>
    </row>
    <row r="116" spans="1:5" x14ac:dyDescent="0.25">
      <c r="A116" s="1"/>
      <c r="B116" s="3"/>
      <c r="C116">
        <v>1070.5</v>
      </c>
      <c r="D116" s="2">
        <v>102.001</v>
      </c>
      <c r="E116" s="2"/>
    </row>
    <row r="117" spans="1:5" x14ac:dyDescent="0.25">
      <c r="A117" s="1"/>
      <c r="B117" s="3"/>
      <c r="C117">
        <v>1070.5999999999999</v>
      </c>
      <c r="D117" s="2">
        <v>99.600499999999997</v>
      </c>
      <c r="E117" s="2"/>
    </row>
    <row r="118" spans="1:5" x14ac:dyDescent="0.25">
      <c r="A118" s="1"/>
      <c r="B118" s="3"/>
      <c r="C118">
        <v>1070.7</v>
      </c>
      <c r="D118" s="2">
        <v>97.199799999999996</v>
      </c>
      <c r="E118" s="2"/>
    </row>
    <row r="119" spans="1:5" x14ac:dyDescent="0.25">
      <c r="A119" s="1"/>
      <c r="B119" s="3"/>
      <c r="C119">
        <v>1070.8</v>
      </c>
      <c r="D119" s="2">
        <v>94.801400000000001</v>
      </c>
      <c r="E119" s="2"/>
    </row>
    <row r="120" spans="1:5" x14ac:dyDescent="0.25">
      <c r="A120" s="1"/>
      <c r="B120" s="3"/>
      <c r="C120">
        <v>1070.9000000000001</v>
      </c>
      <c r="D120" s="2">
        <v>92.400700000000001</v>
      </c>
      <c r="E120" s="2"/>
    </row>
    <row r="121" spans="1:5" x14ac:dyDescent="0.25">
      <c r="A121" s="1"/>
      <c r="B121" s="3"/>
      <c r="C121">
        <v>1071</v>
      </c>
      <c r="D121" s="2">
        <v>90</v>
      </c>
      <c r="E121" s="2"/>
    </row>
    <row r="122" spans="1:5" x14ac:dyDescent="0.25">
      <c r="A122" s="1"/>
      <c r="B122" s="3"/>
      <c r="C122">
        <v>1071.0999999999999</v>
      </c>
      <c r="D122" s="2">
        <v>89.6999</v>
      </c>
      <c r="E122" s="2"/>
    </row>
    <row r="123" spans="1:5" x14ac:dyDescent="0.25">
      <c r="A123" s="1"/>
      <c r="B123" s="3"/>
      <c r="C123">
        <v>1071.2</v>
      </c>
      <c r="D123" s="2">
        <v>89.400199999999998</v>
      </c>
      <c r="E123" s="2"/>
    </row>
    <row r="124" spans="1:5" x14ac:dyDescent="0.25">
      <c r="A124" s="1"/>
      <c r="B124" s="3"/>
      <c r="C124">
        <v>1071.3</v>
      </c>
      <c r="D124" s="2">
        <v>89.100099999999998</v>
      </c>
      <c r="E124" s="2"/>
    </row>
    <row r="125" spans="1:5" x14ac:dyDescent="0.25">
      <c r="A125" s="1"/>
      <c r="B125" s="3"/>
      <c r="C125">
        <v>1071.4000000000001</v>
      </c>
      <c r="D125" s="2">
        <v>88.8001</v>
      </c>
      <c r="E125" s="2"/>
    </row>
    <row r="126" spans="1:5" x14ac:dyDescent="0.25">
      <c r="A126" s="1"/>
      <c r="B126" s="3"/>
      <c r="C126">
        <v>1071.5</v>
      </c>
      <c r="D126" s="2">
        <v>88.5</v>
      </c>
      <c r="E126" s="2"/>
    </row>
    <row r="127" spans="1:5" x14ac:dyDescent="0.25">
      <c r="A127" s="1"/>
      <c r="B127" s="3"/>
      <c r="C127">
        <v>1071.5999999999999</v>
      </c>
      <c r="D127" s="2">
        <v>88.200199999999995</v>
      </c>
      <c r="E127" s="2"/>
    </row>
    <row r="128" spans="1:5" x14ac:dyDescent="0.25">
      <c r="A128" s="1"/>
      <c r="B128" s="3"/>
      <c r="C128">
        <v>1071.7</v>
      </c>
      <c r="D128" s="2">
        <v>87.900199999999998</v>
      </c>
      <c r="E128" s="2"/>
    </row>
    <row r="129" spans="1:5" x14ac:dyDescent="0.25">
      <c r="A129" s="1"/>
      <c r="B129" s="3"/>
      <c r="C129">
        <v>1071.8</v>
      </c>
      <c r="D129" s="2">
        <v>87.600099999999998</v>
      </c>
      <c r="E129" s="2"/>
    </row>
    <row r="130" spans="1:5" x14ac:dyDescent="0.25">
      <c r="A130" s="1"/>
      <c r="B130" s="3"/>
      <c r="C130">
        <v>1071.9000000000001</v>
      </c>
      <c r="D130" s="2">
        <v>87.3001</v>
      </c>
      <c r="E130" s="2"/>
    </row>
    <row r="131" spans="1:5" x14ac:dyDescent="0.25">
      <c r="A131" s="1"/>
      <c r="B131" s="3"/>
      <c r="C131">
        <v>1072</v>
      </c>
      <c r="D131" s="2">
        <v>87</v>
      </c>
      <c r="E131" s="2"/>
    </row>
    <row r="132" spans="1:5" x14ac:dyDescent="0.25">
      <c r="A132" s="1"/>
      <c r="B132" s="3"/>
      <c r="C132">
        <v>1072.0999999999999</v>
      </c>
      <c r="D132" s="2">
        <v>90.097499999999997</v>
      </c>
      <c r="E132" s="2"/>
    </row>
    <row r="133" spans="1:5" x14ac:dyDescent="0.25">
      <c r="A133" s="1"/>
      <c r="B133" s="3"/>
      <c r="C133">
        <v>1072.2</v>
      </c>
      <c r="D133" s="2">
        <v>93.198099999999997</v>
      </c>
      <c r="E133" s="2"/>
    </row>
    <row r="134" spans="1:5" x14ac:dyDescent="0.25">
      <c r="A134" s="1"/>
      <c r="B134" s="3"/>
      <c r="C134">
        <v>1072.3</v>
      </c>
      <c r="D134" s="2">
        <v>96.2988</v>
      </c>
      <c r="E134" s="2"/>
    </row>
    <row r="135" spans="1:5" x14ac:dyDescent="0.25">
      <c r="A135" s="1"/>
      <c r="B135" s="3"/>
      <c r="C135">
        <v>1072.4000000000001</v>
      </c>
      <c r="D135" s="2">
        <v>99.3994</v>
      </c>
      <c r="E135" s="2"/>
    </row>
    <row r="136" spans="1:5" x14ac:dyDescent="0.25">
      <c r="A136" s="1"/>
      <c r="B136" s="3"/>
      <c r="C136">
        <v>1072.5</v>
      </c>
      <c r="D136" s="2">
        <v>102.497</v>
      </c>
      <c r="E136" s="2"/>
    </row>
    <row r="137" spans="1:5" x14ac:dyDescent="0.25">
      <c r="A137" s="1"/>
      <c r="B137" s="3"/>
      <c r="C137">
        <v>1072.5999999999999</v>
      </c>
      <c r="D137" s="2">
        <v>105.598</v>
      </c>
      <c r="E137" s="2"/>
    </row>
    <row r="138" spans="1:5" x14ac:dyDescent="0.25">
      <c r="A138" s="1"/>
      <c r="B138" s="3"/>
      <c r="C138">
        <v>1072.7</v>
      </c>
      <c r="D138" s="2">
        <v>108.69799999999999</v>
      </c>
      <c r="E138" s="2"/>
    </row>
    <row r="139" spans="1:5" x14ac:dyDescent="0.25">
      <c r="A139" s="1"/>
      <c r="B139" s="3"/>
      <c r="C139">
        <v>1072.8</v>
      </c>
      <c r="D139" s="2">
        <v>111.79900000000001</v>
      </c>
      <c r="E139" s="2"/>
    </row>
    <row r="140" spans="1:5" x14ac:dyDescent="0.25">
      <c r="A140" s="1"/>
      <c r="B140" s="3"/>
      <c r="C140">
        <v>1072.9000000000001</v>
      </c>
      <c r="D140" s="2">
        <v>114.896</v>
      </c>
      <c r="E140" s="2"/>
    </row>
    <row r="141" spans="1:5" x14ac:dyDescent="0.25">
      <c r="A141" s="1"/>
      <c r="B141" s="3"/>
      <c r="C141">
        <v>1073</v>
      </c>
      <c r="D141" s="2">
        <v>117.997</v>
      </c>
      <c r="E141" s="2"/>
    </row>
    <row r="142" spans="1:5" x14ac:dyDescent="0.25">
      <c r="A142" s="1"/>
      <c r="B142" s="3"/>
      <c r="C142">
        <v>1073.0999999999999</v>
      </c>
      <c r="D142" s="2">
        <v>119.099</v>
      </c>
      <c r="E142" s="2"/>
    </row>
    <row r="143" spans="1:5" x14ac:dyDescent="0.25">
      <c r="A143" s="1"/>
      <c r="B143" s="3"/>
      <c r="C143">
        <v>1073.2</v>
      </c>
      <c r="D143" s="2">
        <v>120.2</v>
      </c>
      <c r="E143" s="2"/>
    </row>
    <row r="144" spans="1:5" x14ac:dyDescent="0.25">
      <c r="A144" s="1"/>
      <c r="B144" s="3"/>
      <c r="C144">
        <v>1073.3</v>
      </c>
      <c r="D144" s="2">
        <v>121.3</v>
      </c>
      <c r="E144" s="2"/>
    </row>
    <row r="145" spans="1:5" x14ac:dyDescent="0.25">
      <c r="A145" s="1"/>
      <c r="B145" s="3"/>
      <c r="C145">
        <v>1073.4000000000001</v>
      </c>
      <c r="D145" s="2">
        <v>122.399</v>
      </c>
      <c r="E145" s="2"/>
    </row>
    <row r="146" spans="1:5" x14ac:dyDescent="0.25">
      <c r="A146" s="1"/>
      <c r="B146" s="3"/>
      <c r="C146">
        <v>1073.5</v>
      </c>
      <c r="D146" s="2">
        <v>123.499</v>
      </c>
      <c r="E146" s="2"/>
    </row>
    <row r="147" spans="1:5" x14ac:dyDescent="0.25">
      <c r="A147" s="1"/>
      <c r="B147" s="3"/>
      <c r="C147">
        <v>1073.5999999999999</v>
      </c>
      <c r="D147" s="2">
        <v>124.6</v>
      </c>
      <c r="E147" s="2"/>
    </row>
    <row r="148" spans="1:5" x14ac:dyDescent="0.25">
      <c r="A148" s="1"/>
      <c r="B148" s="3"/>
      <c r="C148">
        <v>1073.7</v>
      </c>
      <c r="D148" s="2">
        <v>125.7</v>
      </c>
      <c r="E148" s="2"/>
    </row>
    <row r="149" spans="1:5" x14ac:dyDescent="0.25">
      <c r="A149" s="1"/>
      <c r="B149" s="3"/>
      <c r="C149">
        <v>1073.8</v>
      </c>
      <c r="D149" s="2">
        <v>126.79900000000001</v>
      </c>
      <c r="E149" s="2"/>
    </row>
    <row r="150" spans="1:5" x14ac:dyDescent="0.25">
      <c r="A150" s="1"/>
      <c r="B150" s="3"/>
      <c r="C150">
        <v>1073.9000000000001</v>
      </c>
      <c r="D150" s="2">
        <v>127.9</v>
      </c>
      <c r="E150" s="2"/>
    </row>
    <row r="151" spans="1:5" x14ac:dyDescent="0.25">
      <c r="A151" s="1"/>
      <c r="B151" s="3"/>
      <c r="C151">
        <v>1074</v>
      </c>
      <c r="D151" s="2">
        <v>129</v>
      </c>
      <c r="E151" s="2"/>
    </row>
    <row r="152" spans="1:5" x14ac:dyDescent="0.25">
      <c r="A152" s="1"/>
      <c r="B152" s="3"/>
      <c r="C152">
        <v>1074.0999999999999</v>
      </c>
      <c r="D152" s="2">
        <v>130.9</v>
      </c>
      <c r="E152" s="2"/>
    </row>
    <row r="153" spans="1:5" x14ac:dyDescent="0.25">
      <c r="A153" s="1"/>
      <c r="B153" s="3"/>
      <c r="C153">
        <v>1074.2</v>
      </c>
      <c r="D153" s="2">
        <v>132.79900000000001</v>
      </c>
      <c r="E153" s="2"/>
    </row>
    <row r="154" spans="1:5" x14ac:dyDescent="0.25">
      <c r="A154" s="1"/>
      <c r="B154" s="3"/>
      <c r="C154">
        <v>1074.3</v>
      </c>
      <c r="D154" s="2">
        <v>134.69900000000001</v>
      </c>
      <c r="E154" s="2"/>
    </row>
    <row r="155" spans="1:5" x14ac:dyDescent="0.25">
      <c r="A155" s="1"/>
      <c r="B155" s="3"/>
      <c r="C155">
        <v>1074.4000000000001</v>
      </c>
      <c r="D155" s="2">
        <v>136.6</v>
      </c>
      <c r="E155" s="2"/>
    </row>
    <row r="156" spans="1:5" x14ac:dyDescent="0.25">
      <c r="A156" s="1"/>
      <c r="B156" s="3"/>
      <c r="C156">
        <v>1074.5</v>
      </c>
      <c r="D156" s="2">
        <v>138.5</v>
      </c>
      <c r="E156" s="2"/>
    </row>
    <row r="157" spans="1:5" x14ac:dyDescent="0.25">
      <c r="A157" s="1"/>
      <c r="B157" s="3"/>
      <c r="C157">
        <v>1074.5999999999999</v>
      </c>
      <c r="D157" s="2">
        <v>140.4</v>
      </c>
      <c r="E157" s="2"/>
    </row>
    <row r="158" spans="1:5" x14ac:dyDescent="0.25">
      <c r="A158" s="1"/>
      <c r="B158" s="3"/>
      <c r="C158">
        <v>1074.7</v>
      </c>
      <c r="D158" s="2">
        <v>142.29900000000001</v>
      </c>
      <c r="E158" s="2"/>
    </row>
    <row r="159" spans="1:5" x14ac:dyDescent="0.25">
      <c r="A159" s="1"/>
      <c r="B159" s="3"/>
      <c r="C159">
        <v>1074.8</v>
      </c>
      <c r="D159" s="2">
        <v>144.19900000000001</v>
      </c>
      <c r="E159" s="2"/>
    </row>
    <row r="160" spans="1:5" x14ac:dyDescent="0.25">
      <c r="A160" s="1"/>
      <c r="B160" s="3"/>
      <c r="C160">
        <v>1074.9000000000001</v>
      </c>
      <c r="D160" s="2">
        <v>146.1</v>
      </c>
      <c r="E160" s="2"/>
    </row>
    <row r="161" spans="1:5" x14ac:dyDescent="0.25">
      <c r="A161" s="1"/>
      <c r="B161" s="3"/>
      <c r="C161">
        <v>1075</v>
      </c>
      <c r="D161" s="2">
        <v>148</v>
      </c>
      <c r="E161" s="2"/>
    </row>
    <row r="162" spans="1:5" x14ac:dyDescent="0.25">
      <c r="A162" s="1"/>
      <c r="B162" s="3"/>
      <c r="C162">
        <v>1075.0999999999999</v>
      </c>
      <c r="D162" s="2">
        <v>148.999</v>
      </c>
      <c r="E162" s="2"/>
    </row>
    <row r="163" spans="1:5" x14ac:dyDescent="0.25">
      <c r="A163" s="1"/>
      <c r="B163" s="3"/>
      <c r="C163">
        <v>1075.2</v>
      </c>
      <c r="D163" s="2">
        <v>149.999</v>
      </c>
      <c r="E163" s="2"/>
    </row>
    <row r="164" spans="1:5" x14ac:dyDescent="0.25">
      <c r="A164" s="1"/>
      <c r="B164" s="3"/>
      <c r="C164">
        <v>1075.3</v>
      </c>
      <c r="D164" s="2">
        <v>151</v>
      </c>
      <c r="E164" s="2"/>
    </row>
    <row r="165" spans="1:5" x14ac:dyDescent="0.25">
      <c r="A165" s="1"/>
      <c r="B165" s="3"/>
      <c r="C165">
        <v>1075.4000000000001</v>
      </c>
      <c r="D165" s="2">
        <v>152</v>
      </c>
      <c r="E165" s="2"/>
    </row>
    <row r="166" spans="1:5" x14ac:dyDescent="0.25">
      <c r="A166" s="1"/>
      <c r="B166" s="3"/>
      <c r="C166">
        <v>1075.5</v>
      </c>
      <c r="D166" s="2">
        <v>152.999</v>
      </c>
      <c r="E166" s="2"/>
    </row>
    <row r="167" spans="1:5" x14ac:dyDescent="0.25">
      <c r="A167" s="1"/>
      <c r="B167" s="3"/>
      <c r="C167">
        <v>1075.5999999999999</v>
      </c>
      <c r="D167" s="2">
        <v>153.999</v>
      </c>
      <c r="E167" s="2"/>
    </row>
    <row r="168" spans="1:5" x14ac:dyDescent="0.25">
      <c r="A168" s="1"/>
      <c r="B168" s="3"/>
      <c r="C168">
        <v>1075.7</v>
      </c>
      <c r="D168" s="2">
        <v>154.999</v>
      </c>
      <c r="E168" s="2"/>
    </row>
    <row r="169" spans="1:5" x14ac:dyDescent="0.25">
      <c r="A169" s="1"/>
      <c r="B169" s="3"/>
      <c r="C169">
        <v>1075.8</v>
      </c>
      <c r="D169" s="2">
        <v>156</v>
      </c>
      <c r="E169" s="2"/>
    </row>
    <row r="170" spans="1:5" x14ac:dyDescent="0.25">
      <c r="A170" s="1"/>
      <c r="B170" s="3"/>
      <c r="C170">
        <v>1075.9000000000001</v>
      </c>
      <c r="D170" s="2">
        <v>157</v>
      </c>
      <c r="E170" s="2"/>
    </row>
    <row r="171" spans="1:5" x14ac:dyDescent="0.25">
      <c r="A171" s="1"/>
      <c r="B171" s="3"/>
      <c r="C171">
        <v>1076</v>
      </c>
      <c r="D171" s="2">
        <v>157.999</v>
      </c>
      <c r="E171" s="2"/>
    </row>
    <row r="172" spans="1:5" x14ac:dyDescent="0.25">
      <c r="A172" s="1"/>
      <c r="B172" s="3"/>
      <c r="C172">
        <v>1076.0999999999999</v>
      </c>
      <c r="D172" s="2">
        <v>158.899</v>
      </c>
      <c r="E172" s="2"/>
    </row>
    <row r="173" spans="1:5" x14ac:dyDescent="0.25">
      <c r="A173" s="1"/>
      <c r="B173" s="3"/>
      <c r="C173">
        <v>1076.2</v>
      </c>
      <c r="D173" s="2">
        <v>159.80000000000001</v>
      </c>
      <c r="E173" s="2"/>
    </row>
    <row r="174" spans="1:5" x14ac:dyDescent="0.25">
      <c r="A174" s="1"/>
      <c r="B174" s="3"/>
      <c r="C174">
        <v>1076.3</v>
      </c>
      <c r="D174" s="2">
        <v>160.69999999999999</v>
      </c>
      <c r="E174" s="2"/>
    </row>
    <row r="175" spans="1:5" x14ac:dyDescent="0.25">
      <c r="A175" s="1"/>
      <c r="B175" s="3"/>
      <c r="C175">
        <v>1076.4000000000001</v>
      </c>
      <c r="D175" s="2">
        <v>161.59899999999999</v>
      </c>
      <c r="E175" s="2"/>
    </row>
    <row r="176" spans="1:5" x14ac:dyDescent="0.25">
      <c r="A176" s="1"/>
      <c r="B176" s="3"/>
      <c r="C176">
        <v>1076.5</v>
      </c>
      <c r="D176" s="2">
        <v>162.5</v>
      </c>
      <c r="E176" s="2"/>
    </row>
    <row r="177" spans="1:5" x14ac:dyDescent="0.25">
      <c r="A177" s="1"/>
      <c r="B177" s="3"/>
      <c r="C177">
        <v>1076.5999999999999</v>
      </c>
      <c r="D177" s="2">
        <v>163.4</v>
      </c>
      <c r="E177" s="2"/>
    </row>
    <row r="178" spans="1:5" x14ac:dyDescent="0.25">
      <c r="A178" s="1"/>
      <c r="B178" s="3"/>
      <c r="C178">
        <v>1076.7</v>
      </c>
      <c r="D178" s="2">
        <v>164.3</v>
      </c>
      <c r="E178" s="2"/>
    </row>
    <row r="179" spans="1:5" x14ac:dyDescent="0.25">
      <c r="A179" s="1"/>
      <c r="B179" s="3"/>
      <c r="C179">
        <v>1076.8</v>
      </c>
      <c r="D179" s="2">
        <v>165.19900000000001</v>
      </c>
      <c r="E179" s="2"/>
    </row>
    <row r="180" spans="1:5" x14ac:dyDescent="0.25">
      <c r="A180" s="1"/>
      <c r="B180" s="3"/>
      <c r="C180">
        <v>1076.9000000000001</v>
      </c>
      <c r="D180" s="2">
        <v>166.1</v>
      </c>
      <c r="E180" s="2"/>
    </row>
    <row r="181" spans="1:5" x14ac:dyDescent="0.25">
      <c r="A181" s="1"/>
      <c r="B181" s="3"/>
      <c r="C181">
        <v>1077</v>
      </c>
      <c r="D181" s="2">
        <v>167</v>
      </c>
      <c r="E181" s="2"/>
    </row>
    <row r="182" spans="1:5" x14ac:dyDescent="0.25">
      <c r="A182" s="1"/>
      <c r="B182" s="3"/>
      <c r="C182">
        <v>1077.0999999999999</v>
      </c>
      <c r="D182" s="2">
        <v>168.5</v>
      </c>
      <c r="E182" s="2"/>
    </row>
    <row r="183" spans="1:5" x14ac:dyDescent="0.25">
      <c r="A183" s="1"/>
      <c r="B183" s="3"/>
      <c r="C183">
        <v>1077.2</v>
      </c>
      <c r="D183" s="2">
        <v>170.001</v>
      </c>
      <c r="E183" s="2"/>
    </row>
    <row r="184" spans="1:5" x14ac:dyDescent="0.25">
      <c r="A184" s="1"/>
      <c r="B184" s="3"/>
      <c r="C184">
        <v>1077.3</v>
      </c>
      <c r="D184" s="2">
        <v>171.499</v>
      </c>
      <c r="E184" s="2"/>
    </row>
    <row r="185" spans="1:5" x14ac:dyDescent="0.25">
      <c r="A185" s="1"/>
      <c r="B185" s="3"/>
      <c r="C185">
        <v>1077.4000000000001</v>
      </c>
      <c r="D185" s="2">
        <v>173</v>
      </c>
      <c r="E185" s="2"/>
    </row>
    <row r="186" spans="1:5" x14ac:dyDescent="0.25">
      <c r="A186" s="1"/>
      <c r="B186" s="3"/>
      <c r="C186">
        <v>1077.5</v>
      </c>
      <c r="D186" s="2">
        <v>174.5</v>
      </c>
      <c r="E186" s="2"/>
    </row>
    <row r="187" spans="1:5" x14ac:dyDescent="0.25">
      <c r="A187" s="1"/>
      <c r="B187" s="3"/>
      <c r="C187">
        <v>1077.5999999999999</v>
      </c>
      <c r="D187" s="2">
        <v>176</v>
      </c>
      <c r="E187" s="2"/>
    </row>
    <row r="188" spans="1:5" x14ac:dyDescent="0.25">
      <c r="A188" s="1"/>
      <c r="B188" s="3"/>
      <c r="C188">
        <v>1077.7</v>
      </c>
      <c r="D188" s="2">
        <v>177.499</v>
      </c>
      <c r="E188" s="2"/>
    </row>
    <row r="189" spans="1:5" x14ac:dyDescent="0.25">
      <c r="A189" s="1"/>
      <c r="B189" s="3"/>
      <c r="C189">
        <v>1077.8</v>
      </c>
      <c r="D189" s="2">
        <v>178.999</v>
      </c>
      <c r="E189" s="2"/>
    </row>
    <row r="190" spans="1:5" x14ac:dyDescent="0.25">
      <c r="A190" s="1"/>
      <c r="B190" s="3"/>
      <c r="C190">
        <v>1077.9000000000001</v>
      </c>
      <c r="D190" s="2">
        <v>180.5</v>
      </c>
      <c r="E190" s="2"/>
    </row>
    <row r="191" spans="1:5" x14ac:dyDescent="0.25">
      <c r="A191" s="1"/>
      <c r="B191" s="3"/>
      <c r="C191">
        <v>1078</v>
      </c>
      <c r="D191" s="2">
        <v>182</v>
      </c>
      <c r="E191" s="2"/>
    </row>
    <row r="192" spans="1:5" x14ac:dyDescent="0.25">
      <c r="A192" s="1"/>
      <c r="B192" s="3"/>
      <c r="C192">
        <v>1078.0999999999999</v>
      </c>
      <c r="D192" s="2">
        <v>180.30099999999999</v>
      </c>
      <c r="E192" s="2"/>
    </row>
    <row r="193" spans="1:5" x14ac:dyDescent="0.25">
      <c r="A193" s="1"/>
      <c r="B193" s="3"/>
      <c r="C193">
        <v>1078.2</v>
      </c>
      <c r="D193" s="2">
        <v>178.601</v>
      </c>
      <c r="E193" s="2"/>
    </row>
    <row r="194" spans="1:5" x14ac:dyDescent="0.25">
      <c r="A194" s="1"/>
      <c r="B194" s="3"/>
      <c r="C194">
        <v>1078.3</v>
      </c>
      <c r="D194" s="2">
        <v>176.90100000000001</v>
      </c>
      <c r="E194" s="2"/>
    </row>
    <row r="195" spans="1:5" x14ac:dyDescent="0.25">
      <c r="A195" s="1"/>
      <c r="B195" s="3"/>
      <c r="C195">
        <v>1078.4000000000001</v>
      </c>
      <c r="D195" s="2">
        <v>175.2</v>
      </c>
      <c r="E195" s="2"/>
    </row>
    <row r="196" spans="1:5" x14ac:dyDescent="0.25">
      <c r="A196" s="1"/>
      <c r="B196" s="3"/>
      <c r="C196">
        <v>1078.5</v>
      </c>
      <c r="D196" s="2">
        <v>173.5</v>
      </c>
      <c r="E196" s="2"/>
    </row>
    <row r="197" spans="1:5" x14ac:dyDescent="0.25">
      <c r="A197" s="1"/>
      <c r="B197" s="3"/>
      <c r="C197">
        <v>1078.5999999999999</v>
      </c>
      <c r="D197" s="2">
        <v>171.80099999999999</v>
      </c>
      <c r="E197" s="2"/>
    </row>
    <row r="198" spans="1:5" x14ac:dyDescent="0.25">
      <c r="A198" s="1"/>
      <c r="B198" s="3"/>
      <c r="C198">
        <v>1078.7</v>
      </c>
      <c r="D198" s="2">
        <v>170.101</v>
      </c>
      <c r="E198" s="2"/>
    </row>
    <row r="199" spans="1:5" x14ac:dyDescent="0.25">
      <c r="A199" s="1"/>
      <c r="B199" s="3"/>
      <c r="C199">
        <v>1078.8</v>
      </c>
      <c r="D199" s="2">
        <v>168.40100000000001</v>
      </c>
      <c r="E199" s="2"/>
    </row>
    <row r="200" spans="1:5" x14ac:dyDescent="0.25">
      <c r="A200" s="1"/>
      <c r="B200" s="3"/>
      <c r="C200">
        <v>1078.9000000000001</v>
      </c>
      <c r="D200" s="2">
        <v>166.7</v>
      </c>
      <c r="E200" s="2"/>
    </row>
    <row r="201" spans="1:5" x14ac:dyDescent="0.25">
      <c r="A201" s="1"/>
      <c r="B201" s="3"/>
      <c r="C201">
        <v>1079</v>
      </c>
      <c r="D201" s="2">
        <v>165.00200000000001</v>
      </c>
      <c r="E201" s="2"/>
    </row>
    <row r="202" spans="1:5" x14ac:dyDescent="0.25">
      <c r="A202" s="1"/>
      <c r="B202" s="3"/>
      <c r="C202">
        <v>1079.0999999999999</v>
      </c>
      <c r="D202" s="2">
        <v>163.601</v>
      </c>
      <c r="E202" s="2"/>
    </row>
    <row r="203" spans="1:5" x14ac:dyDescent="0.25">
      <c r="A203" s="1"/>
      <c r="B203" s="3"/>
      <c r="C203">
        <v>1079.2</v>
      </c>
      <c r="D203" s="2">
        <v>162.20099999999999</v>
      </c>
      <c r="E203" s="2"/>
    </row>
    <row r="204" spans="1:5" x14ac:dyDescent="0.25">
      <c r="A204" s="1"/>
      <c r="B204" s="3"/>
      <c r="C204">
        <v>1079.3</v>
      </c>
      <c r="D204" s="2">
        <v>160.80000000000001</v>
      </c>
      <c r="E204" s="2"/>
    </row>
    <row r="205" spans="1:5" x14ac:dyDescent="0.25">
      <c r="A205" s="1"/>
      <c r="B205" s="3"/>
      <c r="C205">
        <v>1079.4000000000001</v>
      </c>
      <c r="D205" s="2">
        <v>159.40100000000001</v>
      </c>
      <c r="E205" s="2"/>
    </row>
    <row r="206" spans="1:5" x14ac:dyDescent="0.25">
      <c r="A206" s="1"/>
      <c r="B206" s="3"/>
      <c r="C206">
        <v>1079.5</v>
      </c>
      <c r="D206" s="2">
        <v>158.001</v>
      </c>
      <c r="E206" s="2"/>
    </row>
    <row r="207" spans="1:5" x14ac:dyDescent="0.25">
      <c r="A207" s="1"/>
      <c r="B207" s="3"/>
      <c r="C207">
        <v>1079.5999999999999</v>
      </c>
      <c r="D207" s="2">
        <v>156.6</v>
      </c>
      <c r="E207" s="2"/>
    </row>
    <row r="208" spans="1:5" x14ac:dyDescent="0.25">
      <c r="A208" s="1"/>
      <c r="B208" s="3"/>
      <c r="C208">
        <v>1079.7</v>
      </c>
      <c r="D208" s="2">
        <v>155.19999999999999</v>
      </c>
      <c r="E208" s="2"/>
    </row>
    <row r="209" spans="1:5" x14ac:dyDescent="0.25">
      <c r="A209" s="1"/>
      <c r="B209" s="3"/>
      <c r="C209">
        <v>1079.8</v>
      </c>
      <c r="D209" s="2">
        <v>153.79900000000001</v>
      </c>
      <c r="E209" s="2"/>
    </row>
    <row r="210" spans="1:5" x14ac:dyDescent="0.25">
      <c r="A210" s="1"/>
      <c r="B210" s="3"/>
      <c r="C210">
        <v>1079.9000000000001</v>
      </c>
      <c r="D210" s="2">
        <v>152.4</v>
      </c>
      <c r="E210" s="2"/>
    </row>
    <row r="211" spans="1:5" x14ac:dyDescent="0.25">
      <c r="A211" s="1"/>
      <c r="B211" s="3"/>
      <c r="C211">
        <v>1080</v>
      </c>
      <c r="D211" s="2">
        <v>151</v>
      </c>
      <c r="E211" s="2"/>
    </row>
    <row r="212" spans="1:5" x14ac:dyDescent="0.25">
      <c r="A212" s="1"/>
      <c r="B212" s="3"/>
      <c r="C212">
        <v>1080.0999999999999</v>
      </c>
      <c r="D212" s="2">
        <v>148.69999999999999</v>
      </c>
      <c r="E212" s="2"/>
    </row>
    <row r="213" spans="1:5" x14ac:dyDescent="0.25">
      <c r="A213" s="1"/>
      <c r="B213" s="3"/>
      <c r="C213">
        <v>1080.2</v>
      </c>
      <c r="D213" s="2">
        <v>146.399</v>
      </c>
      <c r="E213" s="2"/>
    </row>
    <row r="214" spans="1:5" x14ac:dyDescent="0.25">
      <c r="A214" s="1"/>
      <c r="B214" s="3"/>
      <c r="C214">
        <v>1080.3</v>
      </c>
      <c r="D214" s="2">
        <v>144.101</v>
      </c>
      <c r="E214" s="2"/>
    </row>
    <row r="215" spans="1:5" x14ac:dyDescent="0.25">
      <c r="A215" s="1"/>
      <c r="B215" s="3"/>
      <c r="C215">
        <v>1080.4000000000001</v>
      </c>
      <c r="D215" s="2">
        <v>141.80000000000001</v>
      </c>
      <c r="E215" s="2"/>
    </row>
    <row r="216" spans="1:5" x14ac:dyDescent="0.25">
      <c r="A216" s="1"/>
      <c r="B216" s="3"/>
      <c r="C216">
        <v>1080.5</v>
      </c>
      <c r="D216" s="2">
        <v>139.5</v>
      </c>
      <c r="E216" s="2"/>
    </row>
    <row r="217" spans="1:5" x14ac:dyDescent="0.25">
      <c r="A217" s="1"/>
      <c r="B217" s="3"/>
      <c r="C217">
        <v>1080.5999999999999</v>
      </c>
      <c r="D217" s="2">
        <v>137.19999999999999</v>
      </c>
      <c r="E217" s="2"/>
    </row>
    <row r="218" spans="1:5" x14ac:dyDescent="0.25">
      <c r="A218" s="1"/>
      <c r="B218" s="3"/>
      <c r="C218">
        <v>1080.7</v>
      </c>
      <c r="D218" s="2">
        <v>134.90100000000001</v>
      </c>
      <c r="E218" s="2"/>
    </row>
    <row r="219" spans="1:5" x14ac:dyDescent="0.25">
      <c r="A219" s="1"/>
      <c r="B219" s="3"/>
      <c r="C219">
        <v>1080.8</v>
      </c>
      <c r="D219" s="2">
        <v>132.601</v>
      </c>
      <c r="E219" s="2"/>
    </row>
    <row r="220" spans="1:5" x14ac:dyDescent="0.25">
      <c r="A220" s="1"/>
      <c r="B220" s="3"/>
      <c r="C220">
        <v>1080.9000000000001</v>
      </c>
      <c r="D220" s="2">
        <v>130.30000000000001</v>
      </c>
      <c r="E220" s="2"/>
    </row>
    <row r="221" spans="1:5" x14ac:dyDescent="0.25">
      <c r="A221" s="1"/>
      <c r="B221" s="3"/>
      <c r="C221">
        <v>1081</v>
      </c>
      <c r="D221" s="2">
        <v>128</v>
      </c>
      <c r="E221" s="2"/>
    </row>
    <row r="222" spans="1:5" x14ac:dyDescent="0.25">
      <c r="A222" s="1"/>
      <c r="B222" s="3"/>
      <c r="C222">
        <v>1081.0999999999999</v>
      </c>
      <c r="D222" s="2">
        <v>125.6</v>
      </c>
      <c r="E222" s="2"/>
    </row>
    <row r="223" spans="1:5" x14ac:dyDescent="0.25">
      <c r="A223" s="1"/>
      <c r="B223" s="3"/>
      <c r="C223">
        <v>1081.2</v>
      </c>
      <c r="D223" s="2">
        <v>123.20099999999999</v>
      </c>
      <c r="E223" s="2"/>
    </row>
    <row r="224" spans="1:5" x14ac:dyDescent="0.25">
      <c r="A224" s="1"/>
      <c r="B224" s="3"/>
      <c r="C224">
        <v>1081.3</v>
      </c>
      <c r="D224" s="2">
        <v>120.801</v>
      </c>
      <c r="E224" s="2"/>
    </row>
    <row r="225" spans="1:5" x14ac:dyDescent="0.25">
      <c r="A225" s="1"/>
      <c r="B225" s="3"/>
      <c r="C225">
        <v>1081.4000000000001</v>
      </c>
      <c r="D225" s="2">
        <v>118.4</v>
      </c>
      <c r="E225" s="2"/>
    </row>
    <row r="226" spans="1:5" x14ac:dyDescent="0.25">
      <c r="A226" s="1"/>
      <c r="B226" s="3"/>
      <c r="C226">
        <v>1081.5</v>
      </c>
      <c r="D226" s="2">
        <v>116</v>
      </c>
      <c r="E226" s="2"/>
    </row>
    <row r="227" spans="1:5" x14ac:dyDescent="0.25">
      <c r="A227" s="1"/>
      <c r="B227" s="3"/>
      <c r="C227">
        <v>1081.5999999999999</v>
      </c>
      <c r="D227" s="2">
        <v>113.602</v>
      </c>
      <c r="E227" s="2"/>
    </row>
    <row r="228" spans="1:5" x14ac:dyDescent="0.25">
      <c r="A228" s="1"/>
      <c r="B228" s="3"/>
      <c r="C228">
        <v>1081.7</v>
      </c>
      <c r="D228" s="2">
        <v>111.20099999999999</v>
      </c>
      <c r="E228" s="2"/>
    </row>
    <row r="229" spans="1:5" x14ac:dyDescent="0.25">
      <c r="A229" s="1"/>
      <c r="B229" s="3"/>
      <c r="C229">
        <v>1081.8</v>
      </c>
      <c r="D229" s="2">
        <v>108.801</v>
      </c>
      <c r="E229" s="2"/>
    </row>
    <row r="230" spans="1:5" x14ac:dyDescent="0.25">
      <c r="A230" s="1"/>
      <c r="B230" s="3"/>
      <c r="C230">
        <v>1081.9000000000001</v>
      </c>
      <c r="D230" s="2">
        <v>106.4</v>
      </c>
      <c r="E230" s="2"/>
    </row>
    <row r="231" spans="1:5" x14ac:dyDescent="0.25">
      <c r="A231" s="1"/>
      <c r="B231" s="3"/>
      <c r="C231">
        <v>1082</v>
      </c>
      <c r="D231" s="2">
        <v>104.002</v>
      </c>
      <c r="E231" s="2"/>
    </row>
    <row r="232" spans="1:5" x14ac:dyDescent="0.25">
      <c r="A232" s="1"/>
      <c r="B232" s="3"/>
      <c r="C232">
        <v>1082.0999999999999</v>
      </c>
      <c r="D232" s="2">
        <v>100.703</v>
      </c>
      <c r="E232" s="2"/>
    </row>
    <row r="233" spans="1:5" x14ac:dyDescent="0.25">
      <c r="A233" s="1"/>
      <c r="B233" s="3"/>
      <c r="C233">
        <v>1082.2</v>
      </c>
      <c r="D233" s="2">
        <v>97.402000000000001</v>
      </c>
      <c r="E233" s="2"/>
    </row>
    <row r="234" spans="1:5" x14ac:dyDescent="0.25">
      <c r="A234" s="1"/>
      <c r="B234" s="3"/>
      <c r="C234">
        <v>1082.3</v>
      </c>
      <c r="D234" s="2">
        <v>94.101299999999995</v>
      </c>
      <c r="E234" s="2"/>
    </row>
    <row r="235" spans="1:5" x14ac:dyDescent="0.25">
      <c r="A235" s="1"/>
      <c r="B235" s="3"/>
      <c r="C235">
        <v>1082.4000000000001</v>
      </c>
      <c r="D235" s="2">
        <v>90.800700000000006</v>
      </c>
      <c r="E235" s="2"/>
    </row>
    <row r="236" spans="1:5" x14ac:dyDescent="0.25">
      <c r="A236" s="1"/>
      <c r="B236" s="3"/>
      <c r="C236">
        <v>1082.5</v>
      </c>
      <c r="D236" s="2">
        <v>87.503299999999996</v>
      </c>
      <c r="E236" s="2"/>
    </row>
    <row r="237" spans="1:5" x14ac:dyDescent="0.25">
      <c r="A237" s="1"/>
      <c r="B237" s="3"/>
      <c r="C237">
        <v>1082.5999999999999</v>
      </c>
      <c r="D237" s="2">
        <v>84.202600000000004</v>
      </c>
      <c r="E237" s="2"/>
    </row>
    <row r="238" spans="1:5" x14ac:dyDescent="0.25">
      <c r="A238" s="1"/>
      <c r="B238" s="3"/>
      <c r="C238">
        <v>1082.7</v>
      </c>
      <c r="D238" s="2">
        <v>80.902000000000001</v>
      </c>
      <c r="E238" s="2"/>
    </row>
    <row r="239" spans="1:5" x14ac:dyDescent="0.25">
      <c r="A239" s="1"/>
      <c r="B239" s="3"/>
      <c r="C239">
        <v>1082.8</v>
      </c>
      <c r="D239" s="2">
        <v>77.601299999999995</v>
      </c>
      <c r="E239" s="2"/>
    </row>
    <row r="240" spans="1:5" x14ac:dyDescent="0.25">
      <c r="A240" s="1"/>
      <c r="B240" s="3"/>
      <c r="C240">
        <v>1082.9000000000001</v>
      </c>
      <c r="D240" s="2">
        <v>74.304000000000002</v>
      </c>
      <c r="E240" s="2"/>
    </row>
    <row r="241" spans="1:5" x14ac:dyDescent="0.25">
      <c r="A241" s="1"/>
      <c r="B241" s="3"/>
      <c r="C241">
        <v>1083</v>
      </c>
      <c r="D241" s="2">
        <v>71.003299999999996</v>
      </c>
      <c r="E241" s="2"/>
    </row>
    <row r="242" spans="1:5" x14ac:dyDescent="0.25">
      <c r="A242" s="1"/>
      <c r="B242" s="3"/>
      <c r="C242">
        <v>1083.0999999999999</v>
      </c>
      <c r="D242" s="2">
        <v>67.702299999999994</v>
      </c>
      <c r="E242" s="2"/>
    </row>
    <row r="243" spans="1:5" x14ac:dyDescent="0.25">
      <c r="A243" s="1"/>
      <c r="B243" s="3"/>
      <c r="C243">
        <v>1083.2</v>
      </c>
      <c r="D243" s="2">
        <v>64.401300000000006</v>
      </c>
      <c r="E243" s="2"/>
    </row>
    <row r="244" spans="1:5" x14ac:dyDescent="0.25">
      <c r="A244" s="1"/>
      <c r="B244" s="3"/>
      <c r="C244">
        <v>1083.3</v>
      </c>
      <c r="D244" s="2">
        <v>61.1036</v>
      </c>
      <c r="E244" s="2"/>
    </row>
    <row r="245" spans="1:5" x14ac:dyDescent="0.25">
      <c r="A245" s="1"/>
      <c r="B245" s="3"/>
      <c r="C245">
        <v>1083.4000000000001</v>
      </c>
      <c r="D245" s="2">
        <v>57.802599999999998</v>
      </c>
      <c r="E245" s="2"/>
    </row>
    <row r="246" spans="1:5" x14ac:dyDescent="0.25">
      <c r="A246" s="1"/>
      <c r="B246" s="3"/>
      <c r="C246">
        <v>1083.5</v>
      </c>
      <c r="D246" s="2">
        <v>54.5017</v>
      </c>
      <c r="E246" s="2"/>
    </row>
    <row r="247" spans="1:5" x14ac:dyDescent="0.25">
      <c r="A247" s="1"/>
      <c r="B247" s="3"/>
      <c r="C247">
        <v>1083.5999999999999</v>
      </c>
      <c r="D247" s="2">
        <v>51.200699999999998</v>
      </c>
      <c r="E247" s="2"/>
    </row>
    <row r="248" spans="1:5" x14ac:dyDescent="0.25">
      <c r="A248" s="1"/>
      <c r="B248" s="3"/>
      <c r="C248">
        <v>1083.7</v>
      </c>
      <c r="D248" s="2">
        <v>47.899700000000003</v>
      </c>
      <c r="E248" s="2"/>
    </row>
    <row r="249" spans="1:5" x14ac:dyDescent="0.25">
      <c r="A249" s="1"/>
      <c r="B249" s="3"/>
      <c r="C249">
        <v>1083.8</v>
      </c>
      <c r="D249" s="2">
        <v>44.601999999999997</v>
      </c>
      <c r="E249" s="2"/>
    </row>
    <row r="250" spans="1:5" x14ac:dyDescent="0.25">
      <c r="A250" s="1"/>
      <c r="B250" s="3"/>
      <c r="C250">
        <v>1083.9000000000001</v>
      </c>
      <c r="D250" s="2">
        <v>41.301000000000002</v>
      </c>
      <c r="E250" s="2"/>
    </row>
    <row r="251" spans="1:5" x14ac:dyDescent="0.25">
      <c r="A251" s="1"/>
      <c r="B251" s="3"/>
      <c r="C251">
        <v>1084</v>
      </c>
      <c r="D251" s="2">
        <v>38</v>
      </c>
      <c r="E251" s="2"/>
    </row>
    <row r="252" spans="1:5" x14ac:dyDescent="0.25">
      <c r="A252" s="1"/>
      <c r="B252" s="3"/>
      <c r="C252">
        <v>1084.0999999999999</v>
      </c>
      <c r="D252" s="2">
        <v>34.999400000000001</v>
      </c>
      <c r="E252" s="2"/>
    </row>
    <row r="253" spans="1:5" x14ac:dyDescent="0.25">
      <c r="A253" s="1"/>
      <c r="B253" s="3"/>
      <c r="C253">
        <v>1084.2</v>
      </c>
      <c r="D253" s="2">
        <v>32.001800000000003</v>
      </c>
      <c r="E253" s="2"/>
    </row>
    <row r="254" spans="1:5" x14ac:dyDescent="0.25">
      <c r="A254" s="1"/>
      <c r="B254" s="3"/>
      <c r="C254">
        <v>1084.3</v>
      </c>
      <c r="D254" s="2">
        <v>29.001200000000001</v>
      </c>
      <c r="E254" s="2"/>
    </row>
    <row r="255" spans="1:5" x14ac:dyDescent="0.25">
      <c r="A255" s="1"/>
      <c r="B255" s="3"/>
      <c r="C255">
        <v>1084.4000000000001</v>
      </c>
      <c r="D255" s="2">
        <v>26.000599999999999</v>
      </c>
      <c r="E255" s="2"/>
    </row>
    <row r="256" spans="1:5" x14ac:dyDescent="0.25">
      <c r="A256" s="1"/>
      <c r="B256" s="3"/>
      <c r="C256">
        <v>1084.5</v>
      </c>
      <c r="D256" s="2">
        <v>23</v>
      </c>
      <c r="E256" s="2"/>
    </row>
    <row r="257" spans="1:5" x14ac:dyDescent="0.25">
      <c r="A257" s="1"/>
      <c r="B257" s="3"/>
      <c r="C257">
        <v>1084.5999999999999</v>
      </c>
      <c r="D257" s="2">
        <v>20.002400000000002</v>
      </c>
      <c r="E257" s="2"/>
    </row>
    <row r="258" spans="1:5" x14ac:dyDescent="0.25">
      <c r="A258" s="1"/>
      <c r="B258" s="3"/>
      <c r="C258">
        <v>1084.7</v>
      </c>
      <c r="D258" s="2">
        <v>17.001799999999999</v>
      </c>
      <c r="E258" s="2"/>
    </row>
    <row r="259" spans="1:5" x14ac:dyDescent="0.25">
      <c r="A259" s="1"/>
      <c r="B259" s="3"/>
      <c r="C259">
        <v>1084.8</v>
      </c>
      <c r="D259" s="2">
        <v>14.001200000000001</v>
      </c>
      <c r="E259" s="2"/>
    </row>
    <row r="260" spans="1:5" x14ac:dyDescent="0.25">
      <c r="A260" s="1"/>
      <c r="B260" s="3"/>
      <c r="C260">
        <v>1084.9000000000001</v>
      </c>
      <c r="D260" s="2">
        <v>11.0006</v>
      </c>
      <c r="E260" s="2"/>
    </row>
    <row r="261" spans="1:5" x14ac:dyDescent="0.25">
      <c r="A261" s="1"/>
      <c r="B261" s="3"/>
      <c r="C261">
        <v>1085</v>
      </c>
      <c r="D261" s="2">
        <v>8</v>
      </c>
      <c r="E261" s="2"/>
    </row>
    <row r="262" spans="1:5" x14ac:dyDescent="0.25">
      <c r="A262" s="1"/>
      <c r="B262" s="3"/>
      <c r="C262">
        <v>1085.0999999999999</v>
      </c>
      <c r="D262" s="2">
        <v>7.5004</v>
      </c>
      <c r="E262" s="2"/>
    </row>
    <row r="263" spans="1:5" x14ac:dyDescent="0.25">
      <c r="A263" s="1"/>
      <c r="B263" s="3"/>
      <c r="C263">
        <v>1085.2</v>
      </c>
      <c r="D263" s="2">
        <v>7.0003000000000002</v>
      </c>
      <c r="E263" s="2"/>
    </row>
    <row r="264" spans="1:5" x14ac:dyDescent="0.25">
      <c r="A264" s="1"/>
      <c r="B264" s="3"/>
      <c r="C264">
        <v>1085.3</v>
      </c>
      <c r="D264" s="2">
        <v>6.5002000000000004</v>
      </c>
      <c r="E264" s="2"/>
    </row>
    <row r="265" spans="1:5" x14ac:dyDescent="0.25">
      <c r="A265" s="1"/>
      <c r="B265" s="3"/>
      <c r="C265">
        <v>1085.4000000000001</v>
      </c>
      <c r="D265" s="2">
        <v>6.0000999999999998</v>
      </c>
      <c r="E265" s="2"/>
    </row>
    <row r="266" spans="1:5" x14ac:dyDescent="0.25">
      <c r="A266" s="1"/>
      <c r="B266" s="3"/>
      <c r="C266">
        <v>1085.5</v>
      </c>
      <c r="D266" s="2">
        <v>5.5004999999999997</v>
      </c>
      <c r="E266" s="2"/>
    </row>
    <row r="267" spans="1:5" x14ac:dyDescent="0.25">
      <c r="A267" s="1"/>
      <c r="B267" s="3"/>
      <c r="C267">
        <v>1085.5999999999999</v>
      </c>
      <c r="D267" s="2">
        <v>5.0004</v>
      </c>
      <c r="E267" s="2"/>
    </row>
    <row r="268" spans="1:5" x14ac:dyDescent="0.25">
      <c r="A268" s="1"/>
      <c r="B268" s="3"/>
      <c r="C268">
        <v>1085.7</v>
      </c>
      <c r="D268" s="2">
        <v>4.5003000000000002</v>
      </c>
      <c r="E268" s="2"/>
    </row>
    <row r="269" spans="1:5" x14ac:dyDescent="0.25">
      <c r="A269" s="1"/>
      <c r="B269" s="3"/>
      <c r="C269">
        <v>1085.8</v>
      </c>
      <c r="D269" s="2">
        <v>4.0002000000000004</v>
      </c>
      <c r="E269" s="2"/>
    </row>
    <row r="270" spans="1:5" x14ac:dyDescent="0.25">
      <c r="A270" s="1"/>
      <c r="B270" s="3"/>
      <c r="C270">
        <v>1085.9000000000001</v>
      </c>
      <c r="D270" s="2">
        <v>3.5005999999999999</v>
      </c>
      <c r="E270" s="2"/>
    </row>
    <row r="271" spans="1:5" x14ac:dyDescent="0.25">
      <c r="A271" s="1"/>
      <c r="B271" s="3"/>
      <c r="C271">
        <v>1086</v>
      </c>
      <c r="D271" s="2">
        <v>3.0005000000000002</v>
      </c>
      <c r="E271" s="2"/>
    </row>
    <row r="272" spans="1:5" x14ac:dyDescent="0.25">
      <c r="A272" s="1"/>
      <c r="B272" s="3"/>
      <c r="C272">
        <v>1086.0999999999999</v>
      </c>
      <c r="D272" s="2">
        <v>2.9000699999999999</v>
      </c>
      <c r="E272" s="2"/>
    </row>
    <row r="273" spans="1:5" x14ac:dyDescent="0.25">
      <c r="A273" s="1"/>
      <c r="B273" s="3"/>
      <c r="C273">
        <v>1086.2</v>
      </c>
      <c r="D273" s="2">
        <v>2.8000400000000001</v>
      </c>
      <c r="E273" s="2"/>
    </row>
    <row r="274" spans="1:5" x14ac:dyDescent="0.25">
      <c r="A274" s="1"/>
      <c r="B274" s="3"/>
      <c r="C274">
        <v>1086.3</v>
      </c>
      <c r="D274" s="2">
        <v>2.7000099999999998</v>
      </c>
      <c r="E274" s="2"/>
    </row>
    <row r="275" spans="1:5" x14ac:dyDescent="0.25">
      <c r="A275" s="1"/>
      <c r="B275" s="3"/>
      <c r="C275">
        <v>1086.4000000000001</v>
      </c>
      <c r="D275" s="2">
        <v>2.6000800000000002</v>
      </c>
      <c r="E275" s="2"/>
    </row>
    <row r="276" spans="1:5" x14ac:dyDescent="0.25">
      <c r="A276" s="1"/>
      <c r="B276" s="3"/>
      <c r="C276">
        <v>1086.5</v>
      </c>
      <c r="D276" s="2">
        <v>2.5000499999999999</v>
      </c>
      <c r="E276" s="2"/>
    </row>
    <row r="277" spans="1:5" x14ac:dyDescent="0.25">
      <c r="A277" s="1"/>
      <c r="B277" s="3"/>
      <c r="C277">
        <v>1086.5999999999999</v>
      </c>
      <c r="D277" s="2">
        <v>2.40002</v>
      </c>
      <c r="E277" s="2"/>
    </row>
    <row r="278" spans="1:5" x14ac:dyDescent="0.25">
      <c r="A278" s="1"/>
      <c r="B278" s="3"/>
      <c r="C278">
        <v>1086.7</v>
      </c>
      <c r="D278" s="2">
        <v>2.2999900000000002</v>
      </c>
      <c r="E278" s="2"/>
    </row>
    <row r="279" spans="1:5" x14ac:dyDescent="0.25">
      <c r="A279" s="1"/>
      <c r="B279" s="3"/>
      <c r="C279">
        <v>1086.8</v>
      </c>
      <c r="D279" s="2">
        <v>2.2000600000000001</v>
      </c>
      <c r="E279" s="2"/>
    </row>
    <row r="280" spans="1:5" x14ac:dyDescent="0.25">
      <c r="A280" s="1"/>
      <c r="B280" s="3"/>
      <c r="C280">
        <v>1086.9000000000001</v>
      </c>
      <c r="D280" s="2">
        <v>2.1000299999999998</v>
      </c>
      <c r="E280" s="2"/>
    </row>
    <row r="281" spans="1:5" x14ac:dyDescent="0.25">
      <c r="A281" s="1"/>
      <c r="B281" s="3"/>
      <c r="C281">
        <v>1087</v>
      </c>
      <c r="D281" s="2">
        <v>2</v>
      </c>
      <c r="E281" s="2"/>
    </row>
    <row r="282" spans="1:5" x14ac:dyDescent="0.25">
      <c r="A282" s="1"/>
      <c r="B282" s="3"/>
      <c r="C282">
        <v>1087.0999999999999</v>
      </c>
      <c r="D282" s="2">
        <v>2.9001800000000002</v>
      </c>
      <c r="E282" s="2"/>
    </row>
    <row r="283" spans="1:5" x14ac:dyDescent="0.25">
      <c r="A283" s="1"/>
      <c r="B283" s="3"/>
      <c r="C283">
        <v>1087.2</v>
      </c>
      <c r="D283" s="2">
        <v>3.7994599999999998</v>
      </c>
      <c r="E283" s="2"/>
    </row>
    <row r="284" spans="1:5" x14ac:dyDescent="0.25">
      <c r="A284" s="1"/>
      <c r="B284" s="3"/>
      <c r="C284">
        <v>1087.3</v>
      </c>
      <c r="D284" s="2">
        <v>4.6996399999999996</v>
      </c>
      <c r="E284" s="2"/>
    </row>
    <row r="285" spans="1:5" x14ac:dyDescent="0.25">
      <c r="A285" s="1"/>
      <c r="B285" s="3"/>
      <c r="C285">
        <v>1087.4000000000001</v>
      </c>
      <c r="D285" s="2">
        <v>5.5998200000000002</v>
      </c>
      <c r="E285" s="2"/>
    </row>
    <row r="286" spans="1:5" x14ac:dyDescent="0.25">
      <c r="A286" s="1"/>
      <c r="B286" s="3"/>
      <c r="C286">
        <v>1087.5</v>
      </c>
      <c r="D286" s="2">
        <v>6.5</v>
      </c>
      <c r="E286" s="2"/>
    </row>
    <row r="287" spans="1:5" x14ac:dyDescent="0.25">
      <c r="A287" s="1"/>
      <c r="B287" s="3"/>
      <c r="C287">
        <v>1087.5999999999999</v>
      </c>
      <c r="D287" s="2">
        <v>7.3992800000000001</v>
      </c>
      <c r="E287" s="2"/>
    </row>
    <row r="288" spans="1:5" x14ac:dyDescent="0.25">
      <c r="A288" s="1"/>
      <c r="B288" s="3"/>
      <c r="C288">
        <v>1087.7</v>
      </c>
      <c r="D288" s="2">
        <v>8.2994599999999998</v>
      </c>
      <c r="E288" s="2"/>
    </row>
    <row r="289" spans="1:5" x14ac:dyDescent="0.25">
      <c r="A289" s="1"/>
      <c r="B289" s="3"/>
      <c r="C289">
        <v>1087.8</v>
      </c>
      <c r="D289" s="2">
        <v>9.1996400000000005</v>
      </c>
      <c r="E289" s="2"/>
    </row>
    <row r="290" spans="1:5" x14ac:dyDescent="0.25">
      <c r="A290" s="1"/>
      <c r="B290" s="3"/>
      <c r="C290">
        <v>1087.9000000000001</v>
      </c>
      <c r="D290" s="2">
        <v>10.0998</v>
      </c>
      <c r="E290" s="2"/>
    </row>
    <row r="291" spans="1:5" x14ac:dyDescent="0.25">
      <c r="A291" s="1"/>
      <c r="B291" s="3"/>
      <c r="C291">
        <v>1088</v>
      </c>
      <c r="D291" s="2">
        <v>11</v>
      </c>
      <c r="E291" s="2"/>
    </row>
    <row r="292" spans="1:5" x14ac:dyDescent="0.25">
      <c r="A292" s="1"/>
      <c r="B292" s="3"/>
      <c r="C292">
        <v>1088.0999999999999</v>
      </c>
      <c r="D292" s="2">
        <v>11.8993</v>
      </c>
      <c r="E292" s="2"/>
    </row>
    <row r="293" spans="1:5" x14ac:dyDescent="0.25">
      <c r="A293" s="1"/>
      <c r="B293" s="3"/>
      <c r="C293">
        <v>1088.2</v>
      </c>
      <c r="D293" s="2">
        <v>12.7995</v>
      </c>
      <c r="E293" s="2"/>
    </row>
    <row r="294" spans="1:5" x14ac:dyDescent="0.25">
      <c r="A294" s="1"/>
      <c r="B294" s="3"/>
      <c r="C294">
        <v>1088.3</v>
      </c>
      <c r="D294" s="2">
        <v>13.6996</v>
      </c>
      <c r="E294" s="2"/>
    </row>
    <row r="295" spans="1:5" x14ac:dyDescent="0.25">
      <c r="A295" s="1"/>
      <c r="B295" s="3"/>
      <c r="C295">
        <v>1088.4000000000001</v>
      </c>
      <c r="D295" s="2">
        <v>14.5998</v>
      </c>
      <c r="E295" s="2"/>
    </row>
    <row r="296" spans="1:5" x14ac:dyDescent="0.25">
      <c r="A296" s="1"/>
      <c r="B296" s="3"/>
      <c r="C296">
        <v>1088.5</v>
      </c>
      <c r="D296" s="2">
        <v>15.4991</v>
      </c>
      <c r="E296" s="2"/>
    </row>
    <row r="297" spans="1:5" x14ac:dyDescent="0.25">
      <c r="A297" s="1"/>
      <c r="B297" s="3"/>
      <c r="C297">
        <v>1088.5999999999999</v>
      </c>
      <c r="D297" s="2">
        <v>16.3993</v>
      </c>
      <c r="E297" s="2"/>
    </row>
    <row r="298" spans="1:5" x14ac:dyDescent="0.25">
      <c r="A298" s="1"/>
      <c r="B298" s="3"/>
      <c r="C298">
        <v>1088.7</v>
      </c>
      <c r="D298" s="2">
        <v>17.299499999999998</v>
      </c>
      <c r="E298" s="2"/>
    </row>
    <row r="299" spans="1:5" x14ac:dyDescent="0.25">
      <c r="A299" s="1"/>
      <c r="B299" s="3"/>
      <c r="C299">
        <v>1088.8</v>
      </c>
      <c r="D299" s="2">
        <v>18.1996</v>
      </c>
      <c r="E299" s="2"/>
    </row>
    <row r="300" spans="1:5" x14ac:dyDescent="0.25">
      <c r="A300" s="1"/>
      <c r="B300" s="3"/>
      <c r="C300">
        <v>1088.9000000000001</v>
      </c>
      <c r="D300" s="2">
        <v>19.0989</v>
      </c>
      <c r="E300" s="2"/>
    </row>
    <row r="301" spans="1:5" x14ac:dyDescent="0.25">
      <c r="A301" s="1"/>
      <c r="B301" s="3"/>
      <c r="C301">
        <v>1089</v>
      </c>
      <c r="D301" s="2">
        <v>19.999099999999999</v>
      </c>
      <c r="E301" s="2"/>
    </row>
    <row r="302" spans="1:5" x14ac:dyDescent="0.25">
      <c r="A302" s="1"/>
      <c r="B302" s="3"/>
      <c r="C302">
        <v>1089.0999999999999</v>
      </c>
      <c r="D302" s="2">
        <v>20.599599999999999</v>
      </c>
      <c r="E302" s="2"/>
    </row>
    <row r="303" spans="1:5" x14ac:dyDescent="0.25">
      <c r="A303" s="1"/>
      <c r="B303" s="3"/>
      <c r="C303">
        <v>1089.2</v>
      </c>
      <c r="D303" s="2">
        <v>21.1998</v>
      </c>
      <c r="E303" s="2"/>
    </row>
    <row r="304" spans="1:5" x14ac:dyDescent="0.25">
      <c r="A304" s="1"/>
      <c r="B304" s="3"/>
      <c r="C304">
        <v>1089.3</v>
      </c>
      <c r="D304" s="2">
        <v>21.799900000000001</v>
      </c>
      <c r="E304" s="2"/>
    </row>
    <row r="305" spans="1:5" x14ac:dyDescent="0.25">
      <c r="A305" s="1"/>
      <c r="B305" s="3"/>
      <c r="C305">
        <v>1089.4000000000001</v>
      </c>
      <c r="D305" s="2">
        <v>22.3995</v>
      </c>
      <c r="E305" s="2"/>
    </row>
    <row r="306" spans="1:5" x14ac:dyDescent="0.25">
      <c r="A306" s="1"/>
      <c r="B306" s="3"/>
      <c r="C306">
        <v>1089.5</v>
      </c>
      <c r="D306" s="2">
        <v>22.999700000000001</v>
      </c>
      <c r="E306" s="2"/>
    </row>
    <row r="307" spans="1:5" x14ac:dyDescent="0.25">
      <c r="A307" s="1"/>
      <c r="B307" s="3"/>
      <c r="C307">
        <v>1089.5999999999999</v>
      </c>
      <c r="D307" s="2">
        <v>23.599900000000002</v>
      </c>
      <c r="E307" s="2"/>
    </row>
    <row r="308" spans="1:5" x14ac:dyDescent="0.25">
      <c r="A308" s="1"/>
      <c r="B308" s="3"/>
      <c r="C308">
        <v>1089.7</v>
      </c>
      <c r="D308" s="2">
        <v>24.200099999999999</v>
      </c>
      <c r="E308" s="2"/>
    </row>
    <row r="309" spans="1:5" x14ac:dyDescent="0.25">
      <c r="A309" s="1"/>
      <c r="B309" s="3"/>
      <c r="C309">
        <v>1089.8</v>
      </c>
      <c r="D309" s="2">
        <v>24.799600000000002</v>
      </c>
      <c r="E309" s="2"/>
    </row>
    <row r="310" spans="1:5" x14ac:dyDescent="0.25">
      <c r="A310" s="1"/>
      <c r="B310" s="3"/>
      <c r="C310">
        <v>1089.9000000000001</v>
      </c>
      <c r="D310" s="2">
        <v>25.399799999999999</v>
      </c>
      <c r="E310" s="2"/>
    </row>
    <row r="311" spans="1:5" x14ac:dyDescent="0.25">
      <c r="A311" s="1"/>
      <c r="B311" s="3"/>
      <c r="C311">
        <v>1090</v>
      </c>
      <c r="D311" s="2">
        <v>26</v>
      </c>
      <c r="E311" s="2"/>
    </row>
    <row r="312" spans="1:5" x14ac:dyDescent="0.25">
      <c r="A312" s="1"/>
      <c r="B312" s="3"/>
      <c r="C312">
        <v>1090.0999999999999</v>
      </c>
      <c r="D312" s="2">
        <v>27.400300000000001</v>
      </c>
      <c r="E312" s="2"/>
    </row>
    <row r="313" spans="1:5" x14ac:dyDescent="0.25">
      <c r="A313" s="1"/>
      <c r="B313" s="3"/>
      <c r="C313">
        <v>1090.2</v>
      </c>
      <c r="D313" s="2">
        <v>28.799199999999999</v>
      </c>
      <c r="E313" s="2"/>
    </row>
    <row r="314" spans="1:5" x14ac:dyDescent="0.25">
      <c r="A314" s="1"/>
      <c r="B314" s="3"/>
      <c r="C314">
        <v>1090.3</v>
      </c>
      <c r="D314" s="2">
        <v>30.199400000000001</v>
      </c>
      <c r="E314" s="2"/>
    </row>
    <row r="315" spans="1:5" x14ac:dyDescent="0.25">
      <c r="A315" s="1"/>
      <c r="B315" s="3"/>
      <c r="C315">
        <v>1090.4000000000001</v>
      </c>
      <c r="D315" s="2">
        <v>31.599699999999999</v>
      </c>
      <c r="E315" s="2"/>
    </row>
    <row r="316" spans="1:5" x14ac:dyDescent="0.25">
      <c r="A316" s="1"/>
      <c r="B316" s="3"/>
      <c r="C316">
        <v>1090.5</v>
      </c>
      <c r="D316" s="2">
        <v>33</v>
      </c>
      <c r="E316" s="2"/>
    </row>
    <row r="317" spans="1:5" x14ac:dyDescent="0.25">
      <c r="A317" s="1"/>
      <c r="B317" s="3"/>
      <c r="C317">
        <v>1090.5999999999999</v>
      </c>
      <c r="D317" s="2">
        <v>34.400300000000001</v>
      </c>
      <c r="E317" s="2"/>
    </row>
    <row r="318" spans="1:5" x14ac:dyDescent="0.25">
      <c r="A318" s="1"/>
      <c r="B318" s="3"/>
      <c r="C318">
        <v>1090.7</v>
      </c>
      <c r="D318" s="2">
        <v>35.799199999999999</v>
      </c>
      <c r="E318" s="2"/>
    </row>
    <row r="319" spans="1:5" x14ac:dyDescent="0.25">
      <c r="A319" s="1"/>
      <c r="B319" s="3"/>
      <c r="C319">
        <v>1090.8</v>
      </c>
      <c r="D319" s="2">
        <v>37.199399999999997</v>
      </c>
      <c r="E319" s="2"/>
    </row>
    <row r="320" spans="1:5" x14ac:dyDescent="0.25">
      <c r="A320" s="1"/>
      <c r="B320" s="3"/>
      <c r="C320">
        <v>1090.9000000000001</v>
      </c>
      <c r="D320" s="2">
        <v>38.599699999999999</v>
      </c>
      <c r="E320" s="2"/>
    </row>
    <row r="321" spans="1:5" x14ac:dyDescent="0.25">
      <c r="A321" s="1"/>
      <c r="B321" s="3"/>
      <c r="C321">
        <v>1091</v>
      </c>
      <c r="D321" s="2">
        <v>40</v>
      </c>
      <c r="E321" s="2"/>
    </row>
    <row r="322" spans="1:5" x14ac:dyDescent="0.25">
      <c r="A322" s="1"/>
      <c r="B322" s="3"/>
      <c r="C322">
        <v>1091.0999999999999</v>
      </c>
      <c r="D322" s="2">
        <v>42.098300000000002</v>
      </c>
      <c r="E322" s="2"/>
    </row>
    <row r="323" spans="1:5" x14ac:dyDescent="0.25">
      <c r="A323" s="1"/>
      <c r="B323" s="3"/>
      <c r="C323">
        <v>1091.2</v>
      </c>
      <c r="D323" s="2">
        <v>44.198700000000002</v>
      </c>
      <c r="E323" s="2"/>
    </row>
    <row r="324" spans="1:5" x14ac:dyDescent="0.25">
      <c r="A324" s="1"/>
      <c r="B324" s="3"/>
      <c r="C324">
        <v>1091.3</v>
      </c>
      <c r="D324" s="2">
        <v>46.299199999999999</v>
      </c>
      <c r="E324" s="2"/>
    </row>
    <row r="325" spans="1:5" x14ac:dyDescent="0.25">
      <c r="A325" s="1"/>
      <c r="B325" s="3"/>
      <c r="C325">
        <v>1091.4000000000001</v>
      </c>
      <c r="D325" s="2">
        <v>48.3996</v>
      </c>
      <c r="E325" s="2"/>
    </row>
    <row r="326" spans="1:5" x14ac:dyDescent="0.25">
      <c r="A326" s="1"/>
      <c r="B326" s="3"/>
      <c r="C326">
        <v>1091.5</v>
      </c>
      <c r="D326" s="2">
        <v>50.497900000000001</v>
      </c>
      <c r="E326" s="2"/>
    </row>
    <row r="327" spans="1:5" x14ac:dyDescent="0.25">
      <c r="A327" s="1"/>
      <c r="B327" s="3"/>
      <c r="C327">
        <v>1091.5999999999999</v>
      </c>
      <c r="D327" s="2">
        <v>52.598300000000002</v>
      </c>
      <c r="E327" s="2"/>
    </row>
    <row r="328" spans="1:5" x14ac:dyDescent="0.25">
      <c r="A328" s="1"/>
      <c r="B328" s="3"/>
      <c r="C328">
        <v>1091.7</v>
      </c>
      <c r="D328" s="2">
        <v>54.698700000000002</v>
      </c>
      <c r="E328" s="2"/>
    </row>
    <row r="329" spans="1:5" x14ac:dyDescent="0.25">
      <c r="A329" s="1"/>
      <c r="B329" s="3"/>
      <c r="C329">
        <v>1091.8</v>
      </c>
      <c r="D329" s="2">
        <v>56.799199999999999</v>
      </c>
      <c r="E329" s="2"/>
    </row>
    <row r="330" spans="1:5" x14ac:dyDescent="0.25">
      <c r="A330" s="1"/>
      <c r="B330" s="3"/>
      <c r="C330">
        <v>1091.9000000000001</v>
      </c>
      <c r="D330" s="2">
        <v>58.8996</v>
      </c>
      <c r="E330" s="2"/>
    </row>
    <row r="331" spans="1:5" x14ac:dyDescent="0.25">
      <c r="A331" s="1"/>
      <c r="B331" s="3"/>
      <c r="C331">
        <v>1092</v>
      </c>
      <c r="D331" s="2">
        <v>60.997900000000001</v>
      </c>
      <c r="E331" s="2"/>
    </row>
    <row r="332" spans="1:5" x14ac:dyDescent="0.25">
      <c r="A332" s="1"/>
      <c r="B332" s="3"/>
      <c r="C332">
        <v>1092.0999999999999</v>
      </c>
      <c r="D332" s="2">
        <v>62.399000000000001</v>
      </c>
      <c r="E332" s="2"/>
    </row>
    <row r="333" spans="1:5" x14ac:dyDescent="0.25">
      <c r="A333" s="1"/>
      <c r="B333" s="3"/>
      <c r="C333">
        <v>1092.2</v>
      </c>
      <c r="D333" s="2">
        <v>63.799399999999999</v>
      </c>
      <c r="E333" s="2"/>
    </row>
    <row r="334" spans="1:5" x14ac:dyDescent="0.25">
      <c r="A334" s="1"/>
      <c r="B334" s="3"/>
      <c r="C334">
        <v>1092.3</v>
      </c>
      <c r="D334" s="2">
        <v>65.1999</v>
      </c>
      <c r="E334" s="2"/>
    </row>
    <row r="335" spans="1:5" x14ac:dyDescent="0.25">
      <c r="A335" s="1"/>
      <c r="B335" s="3"/>
      <c r="C335">
        <v>1092.4000000000001</v>
      </c>
      <c r="D335" s="2">
        <v>66.5989</v>
      </c>
      <c r="E335" s="2"/>
    </row>
    <row r="336" spans="1:5" x14ac:dyDescent="0.25">
      <c r="A336" s="1"/>
      <c r="B336" s="3"/>
      <c r="C336">
        <v>1092.5</v>
      </c>
      <c r="D336" s="2">
        <v>67.999300000000005</v>
      </c>
      <c r="E336" s="2"/>
    </row>
    <row r="337" spans="1:5" x14ac:dyDescent="0.25">
      <c r="A337" s="1"/>
      <c r="B337" s="3"/>
      <c r="C337">
        <v>1092.5999999999999</v>
      </c>
      <c r="D337" s="2">
        <v>69.399699999999996</v>
      </c>
      <c r="E337" s="2"/>
    </row>
    <row r="338" spans="1:5" x14ac:dyDescent="0.25">
      <c r="A338" s="1"/>
      <c r="B338" s="3"/>
      <c r="C338">
        <v>1092.7</v>
      </c>
      <c r="D338" s="2">
        <v>70.8001</v>
      </c>
      <c r="E338" s="2"/>
    </row>
    <row r="339" spans="1:5" x14ac:dyDescent="0.25">
      <c r="A339" s="1"/>
      <c r="B339" s="3"/>
      <c r="C339">
        <v>1092.8</v>
      </c>
      <c r="D339" s="2">
        <v>72.199200000000005</v>
      </c>
      <c r="E339" s="2"/>
    </row>
    <row r="340" spans="1:5" x14ac:dyDescent="0.25">
      <c r="A340" s="1"/>
      <c r="B340" s="3"/>
      <c r="C340">
        <v>1092.9000000000001</v>
      </c>
      <c r="D340" s="2">
        <v>73.599599999999995</v>
      </c>
      <c r="E340" s="2"/>
    </row>
    <row r="341" spans="1:5" x14ac:dyDescent="0.25">
      <c r="A341" s="1"/>
      <c r="B341" s="3"/>
      <c r="C341">
        <v>1093</v>
      </c>
      <c r="D341" s="2">
        <v>75</v>
      </c>
      <c r="E341" s="2"/>
    </row>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D9B06-C967-4ADE-84EA-5A898B4AF67F}">
  <dimension ref="B1:AF344"/>
  <sheetViews>
    <sheetView showGridLines="0" tabSelected="1" topLeftCell="L1" workbookViewId="0">
      <selection activeCell="U8" sqref="U8"/>
    </sheetView>
  </sheetViews>
  <sheetFormatPr defaultRowHeight="15" x14ac:dyDescent="0.25"/>
  <cols>
    <col min="1" max="1" width="1.42578125" customWidth="1"/>
    <col min="6" max="6" width="1.28515625" customWidth="1"/>
    <col min="7" max="11" width="13.7109375" customWidth="1"/>
    <col min="12" max="12" width="11.42578125" customWidth="1"/>
    <col min="13" max="14" width="8.85546875" style="1"/>
    <col min="15" max="15" width="11" style="3" customWidth="1"/>
    <col min="16" max="16" width="9.7109375" customWidth="1"/>
    <col min="17" max="17" width="8.85546875" style="2"/>
    <col min="21" max="21" width="8.7109375" style="2" customWidth="1"/>
    <col min="23" max="23" width="8.7109375" style="2" customWidth="1"/>
    <col min="25" max="25" width="9.7109375" customWidth="1"/>
    <col min="26" max="26" width="9.28515625" customWidth="1"/>
    <col min="29" max="29" width="7" customWidth="1"/>
    <col min="41" max="41" width="1.42578125" customWidth="1"/>
  </cols>
  <sheetData>
    <row r="1" spans="2:32" x14ac:dyDescent="0.25">
      <c r="B1" s="13" t="s">
        <v>17</v>
      </c>
      <c r="D1" s="3"/>
    </row>
    <row r="2" spans="2:32" x14ac:dyDescent="0.25">
      <c r="C2" s="1"/>
      <c r="F2" s="21" t="s">
        <v>9</v>
      </c>
      <c r="G2" s="20"/>
      <c r="H2" s="20"/>
      <c r="I2" s="20"/>
      <c r="J2" s="20"/>
      <c r="M2" s="21" t="s">
        <v>13</v>
      </c>
      <c r="AE2" s="21" t="s">
        <v>14</v>
      </c>
    </row>
    <row r="3" spans="2:32" x14ac:dyDescent="0.25">
      <c r="C3" s="1"/>
      <c r="F3" s="22" t="s">
        <v>33</v>
      </c>
      <c r="G3" s="20"/>
      <c r="H3" s="20"/>
      <c r="I3" s="20"/>
      <c r="J3" s="20"/>
      <c r="M3" s="22" t="s">
        <v>34</v>
      </c>
      <c r="N3"/>
      <c r="AE3" s="22" t="s">
        <v>35</v>
      </c>
    </row>
    <row r="4" spans="2:32" x14ac:dyDescent="0.25">
      <c r="C4" s="1"/>
      <c r="F4" s="22" t="s">
        <v>36</v>
      </c>
      <c r="G4" s="20"/>
      <c r="H4" s="20"/>
      <c r="I4" s="20"/>
      <c r="J4" s="20"/>
      <c r="M4" s="22" t="s">
        <v>10</v>
      </c>
      <c r="N4"/>
      <c r="AE4" s="20" t="s">
        <v>12</v>
      </c>
    </row>
    <row r="5" spans="2:32" x14ac:dyDescent="0.25">
      <c r="C5" s="1"/>
      <c r="F5" s="22" t="s">
        <v>37</v>
      </c>
      <c r="G5" s="20"/>
      <c r="H5" s="20"/>
      <c r="I5" s="20"/>
      <c r="J5" s="20"/>
      <c r="M5" s="22" t="s">
        <v>40</v>
      </c>
      <c r="N5"/>
      <c r="AE5" s="22" t="s">
        <v>39</v>
      </c>
    </row>
    <row r="6" spans="2:32" x14ac:dyDescent="0.25">
      <c r="M6" s="22" t="s">
        <v>11</v>
      </c>
      <c r="N6"/>
    </row>
    <row r="7" spans="2:32" x14ac:dyDescent="0.25">
      <c r="N7"/>
    </row>
    <row r="8" spans="2:32" ht="15.75" x14ac:dyDescent="0.25">
      <c r="E8" s="5" t="s">
        <v>29</v>
      </c>
      <c r="M8" s="5" t="s">
        <v>21</v>
      </c>
      <c r="N8"/>
      <c r="O8"/>
      <c r="AE8" s="26" t="s">
        <v>7</v>
      </c>
    </row>
    <row r="9" spans="2:32" x14ac:dyDescent="0.25">
      <c r="E9" s="5" t="s">
        <v>20</v>
      </c>
      <c r="M9" s="5" t="s">
        <v>22</v>
      </c>
      <c r="N9"/>
      <c r="O9"/>
      <c r="AF9" t="s">
        <v>27</v>
      </c>
    </row>
    <row r="10" spans="2:32" x14ac:dyDescent="0.25">
      <c r="M10" s="13" t="s">
        <v>23</v>
      </c>
      <c r="AF10" t="s">
        <v>28</v>
      </c>
    </row>
    <row r="11" spans="2:32" ht="16.149999999999999" customHeight="1" x14ac:dyDescent="0.25">
      <c r="M11"/>
      <c r="N11"/>
      <c r="O11"/>
      <c r="Q11"/>
    </row>
    <row r="12" spans="2:32" x14ac:dyDescent="0.25">
      <c r="B12" s="16"/>
      <c r="C12" s="17" t="s">
        <v>18</v>
      </c>
      <c r="D12" s="18"/>
      <c r="E12" s="18"/>
      <c r="F12" s="18"/>
      <c r="G12" s="18"/>
      <c r="H12" s="18"/>
      <c r="I12" s="18"/>
      <c r="J12" s="18"/>
      <c r="K12" s="19"/>
      <c r="M12" s="23">
        <v>-3</v>
      </c>
      <c r="N12" s="24" t="s">
        <v>30</v>
      </c>
      <c r="Y12" s="5" t="s">
        <v>26</v>
      </c>
      <c r="Z12" s="5"/>
      <c r="AA12" s="5"/>
      <c r="AB12" s="5"/>
      <c r="AC12" s="5"/>
    </row>
    <row r="13" spans="2:32" ht="30" x14ac:dyDescent="0.25">
      <c r="B13" s="6" t="s">
        <v>0</v>
      </c>
      <c r="C13" s="14" t="s">
        <v>1</v>
      </c>
      <c r="D13" s="3" t="s">
        <v>0</v>
      </c>
      <c r="E13" s="4" t="s">
        <v>4</v>
      </c>
      <c r="F13" s="4"/>
      <c r="G13" s="4"/>
      <c r="H13" s="4"/>
      <c r="I13" s="4"/>
      <c r="J13" s="4"/>
      <c r="K13" s="4"/>
      <c r="L13" s="4"/>
      <c r="M13" s="10">
        <v>-3</v>
      </c>
      <c r="N13" s="10" t="s">
        <v>8</v>
      </c>
      <c r="O13" s="15" t="s">
        <v>1</v>
      </c>
      <c r="P13" s="3" t="s">
        <v>0</v>
      </c>
      <c r="Q13" s="4" t="s">
        <v>4</v>
      </c>
      <c r="Y13" s="6" t="s">
        <v>0</v>
      </c>
      <c r="Z13" s="25" t="s">
        <v>24</v>
      </c>
      <c r="AA13" s="14" t="s">
        <v>1</v>
      </c>
      <c r="AB13" s="14" t="s">
        <v>6</v>
      </c>
    </row>
    <row r="14" spans="2:32" x14ac:dyDescent="0.25">
      <c r="B14" s="7" t="s">
        <v>2</v>
      </c>
      <c r="C14" s="8" t="s">
        <v>3</v>
      </c>
      <c r="D14" s="8" t="s">
        <v>2</v>
      </c>
      <c r="E14" s="9" t="s">
        <v>5</v>
      </c>
      <c r="F14" s="4"/>
      <c r="G14" s="4"/>
      <c r="H14" s="4"/>
      <c r="I14" s="4"/>
      <c r="J14" s="4"/>
      <c r="K14" s="4"/>
      <c r="L14" s="4"/>
      <c r="M14" s="10" t="s">
        <v>2</v>
      </c>
      <c r="N14" s="10" t="s">
        <v>2</v>
      </c>
      <c r="O14" s="11" t="s">
        <v>3</v>
      </c>
      <c r="P14" s="3" t="s">
        <v>2</v>
      </c>
      <c r="Q14" s="4" t="s">
        <v>5</v>
      </c>
      <c r="Y14" s="7" t="s">
        <v>2</v>
      </c>
      <c r="Z14" s="7" t="s">
        <v>2</v>
      </c>
      <c r="AA14" s="8" t="s">
        <v>3</v>
      </c>
      <c r="AB14" s="8" t="s">
        <v>5</v>
      </c>
    </row>
    <row r="15" spans="2:32" x14ac:dyDescent="0.25">
      <c r="B15" s="1">
        <v>1067.2</v>
      </c>
      <c r="C15" s="3">
        <v>3.3</v>
      </c>
      <c r="D15">
        <v>1060.0999999999999</v>
      </c>
      <c r="E15" s="2">
        <v>160.19999999999999</v>
      </c>
      <c r="F15" s="2"/>
      <c r="G15" s="2"/>
      <c r="H15" s="2"/>
      <c r="I15" s="2"/>
      <c r="J15" s="2"/>
      <c r="K15" s="2"/>
      <c r="L15" s="2"/>
      <c r="M15" s="12">
        <v>1067.2</v>
      </c>
      <c r="N15" s="12">
        <f t="shared" ref="N15:N43" si="0">+M15+$M$12</f>
        <v>1064.2</v>
      </c>
      <c r="O15" s="11">
        <v>3.3</v>
      </c>
      <c r="P15">
        <v>1064</v>
      </c>
      <c r="Q15" s="2">
        <v>226</v>
      </c>
      <c r="Y15" s="1">
        <v>1067.2</v>
      </c>
      <c r="Z15" s="1">
        <f t="shared" ref="Z15:Z43" si="1">Y15-3</f>
        <v>1064.2</v>
      </c>
      <c r="AA15">
        <v>3.3</v>
      </c>
      <c r="AB15" s="2">
        <v>228.4</v>
      </c>
    </row>
    <row r="16" spans="2:32" x14ac:dyDescent="0.25">
      <c r="B16" s="1">
        <v>1068</v>
      </c>
      <c r="C16" s="3">
        <v>3.3</v>
      </c>
      <c r="D16">
        <v>1060.2</v>
      </c>
      <c r="E16" s="2">
        <v>160.4</v>
      </c>
      <c r="F16" s="2"/>
      <c r="G16" s="2"/>
      <c r="H16" s="2"/>
      <c r="I16" s="2"/>
      <c r="J16" s="2"/>
      <c r="K16" s="2"/>
      <c r="L16" s="2"/>
      <c r="M16" s="12">
        <v>1068</v>
      </c>
      <c r="N16" s="12">
        <f t="shared" si="0"/>
        <v>1065</v>
      </c>
      <c r="O16" s="11">
        <v>3.3</v>
      </c>
      <c r="P16">
        <v>1064.0999999999999</v>
      </c>
      <c r="Q16" s="2">
        <v>227.2</v>
      </c>
      <c r="Y16" s="1">
        <v>1068</v>
      </c>
      <c r="Z16" s="1">
        <f t="shared" si="1"/>
        <v>1065</v>
      </c>
      <c r="AA16">
        <v>3.3</v>
      </c>
      <c r="AB16" s="2">
        <v>238</v>
      </c>
    </row>
    <row r="17" spans="2:28" x14ac:dyDescent="0.25">
      <c r="B17" s="1">
        <v>1069</v>
      </c>
      <c r="C17" s="3">
        <v>5.7</v>
      </c>
      <c r="D17">
        <v>1060.3</v>
      </c>
      <c r="E17" s="2">
        <v>160.6</v>
      </c>
      <c r="F17" s="2"/>
      <c r="G17" s="2"/>
      <c r="H17" s="2"/>
      <c r="I17" s="2"/>
      <c r="J17" s="2"/>
      <c r="K17" s="2"/>
      <c r="L17" s="2"/>
      <c r="M17" s="12">
        <v>1069</v>
      </c>
      <c r="N17" s="12">
        <f t="shared" si="0"/>
        <v>1066</v>
      </c>
      <c r="O17" s="11">
        <v>5.7</v>
      </c>
      <c r="P17">
        <v>1064.2</v>
      </c>
      <c r="Q17" s="2">
        <v>228.4</v>
      </c>
      <c r="Y17" s="1">
        <v>1069</v>
      </c>
      <c r="Z17" s="1">
        <f t="shared" si="1"/>
        <v>1066</v>
      </c>
      <c r="AA17">
        <v>5.7</v>
      </c>
      <c r="AB17" s="2">
        <v>209.00299999999999</v>
      </c>
    </row>
    <row r="18" spans="2:28" x14ac:dyDescent="0.25">
      <c r="B18" s="1">
        <v>1070</v>
      </c>
      <c r="C18" s="3">
        <v>5.0999999999999996</v>
      </c>
      <c r="D18">
        <v>1060.4000000000001</v>
      </c>
      <c r="E18" s="2">
        <v>160.80000000000001</v>
      </c>
      <c r="F18" s="2"/>
      <c r="G18" s="2"/>
      <c r="H18" s="2"/>
      <c r="I18" s="2"/>
      <c r="J18" s="2"/>
      <c r="K18" s="2"/>
      <c r="L18" s="2"/>
      <c r="M18" s="12">
        <v>1070</v>
      </c>
      <c r="N18" s="12">
        <f t="shared" si="0"/>
        <v>1067</v>
      </c>
      <c r="O18" s="11">
        <v>5.0999999999999996</v>
      </c>
      <c r="P18">
        <v>1064.3</v>
      </c>
      <c r="Q18" s="2">
        <v>229.6</v>
      </c>
      <c r="Y18" s="1">
        <v>1070</v>
      </c>
      <c r="Z18" s="1">
        <f t="shared" si="1"/>
        <v>1067</v>
      </c>
      <c r="AA18">
        <v>5.0999999999999996</v>
      </c>
      <c r="AB18" s="2">
        <v>156.005</v>
      </c>
    </row>
    <row r="19" spans="2:28" x14ac:dyDescent="0.25">
      <c r="B19" s="1">
        <v>1071</v>
      </c>
      <c r="C19" s="3">
        <v>7.8</v>
      </c>
      <c r="D19">
        <v>1060.5</v>
      </c>
      <c r="E19" s="2">
        <v>161</v>
      </c>
      <c r="F19" s="2"/>
      <c r="G19" s="2"/>
      <c r="H19" s="2"/>
      <c r="I19" s="2"/>
      <c r="J19" s="2"/>
      <c r="K19" s="2"/>
      <c r="L19" s="2"/>
      <c r="M19" s="12">
        <v>1071</v>
      </c>
      <c r="N19" s="12">
        <f t="shared" si="0"/>
        <v>1068</v>
      </c>
      <c r="O19" s="11">
        <v>7.8</v>
      </c>
      <c r="P19">
        <v>1064.4000000000001</v>
      </c>
      <c r="Q19" s="2">
        <v>230.8</v>
      </c>
      <c r="Y19" s="1">
        <v>1071</v>
      </c>
      <c r="Z19" s="1">
        <f t="shared" si="1"/>
        <v>1068</v>
      </c>
      <c r="AA19">
        <v>7.8</v>
      </c>
      <c r="AB19" s="2">
        <v>118</v>
      </c>
    </row>
    <row r="20" spans="2:28" x14ac:dyDescent="0.25">
      <c r="B20" s="1">
        <v>1072</v>
      </c>
      <c r="C20" s="3">
        <v>9.1</v>
      </c>
      <c r="D20">
        <v>1060.5999999999999</v>
      </c>
      <c r="E20" s="2">
        <v>161.19999999999999</v>
      </c>
      <c r="F20" s="2"/>
      <c r="G20" s="2"/>
      <c r="H20" s="2"/>
      <c r="I20" s="2"/>
      <c r="J20" s="2"/>
      <c r="K20" s="2"/>
      <c r="L20" s="2"/>
      <c r="M20" s="12">
        <v>1072</v>
      </c>
      <c r="N20" s="12">
        <f t="shared" si="0"/>
        <v>1069</v>
      </c>
      <c r="O20" s="11">
        <v>9.1</v>
      </c>
      <c r="P20">
        <v>1064.5</v>
      </c>
      <c r="Q20" s="2">
        <v>232</v>
      </c>
      <c r="Y20" s="1">
        <v>1072</v>
      </c>
      <c r="Z20" s="1">
        <f t="shared" si="1"/>
        <v>1069</v>
      </c>
      <c r="AA20">
        <v>9.1</v>
      </c>
      <c r="AB20" s="2">
        <v>106</v>
      </c>
    </row>
    <row r="21" spans="2:28" x14ac:dyDescent="0.25">
      <c r="B21" s="1">
        <v>1073</v>
      </c>
      <c r="C21" s="3">
        <v>6.2</v>
      </c>
      <c r="D21">
        <v>1060.7</v>
      </c>
      <c r="E21" s="2">
        <v>161.4</v>
      </c>
      <c r="F21" s="2"/>
      <c r="G21" s="2"/>
      <c r="H21" s="2"/>
      <c r="I21" s="2"/>
      <c r="J21" s="2"/>
      <c r="K21" s="2"/>
      <c r="L21" s="2"/>
      <c r="M21" s="12">
        <v>1073</v>
      </c>
      <c r="N21" s="12">
        <f t="shared" si="0"/>
        <v>1070</v>
      </c>
      <c r="O21" s="11">
        <v>6.2</v>
      </c>
      <c r="P21">
        <v>1064.5999999999999</v>
      </c>
      <c r="Q21" s="2">
        <v>233.2</v>
      </c>
      <c r="Y21" s="1">
        <v>1073</v>
      </c>
      <c r="Z21" s="1">
        <f t="shared" si="1"/>
        <v>1070</v>
      </c>
      <c r="AA21">
        <v>6.2</v>
      </c>
      <c r="AB21" s="2">
        <v>113.999</v>
      </c>
    </row>
    <row r="22" spans="2:28" x14ac:dyDescent="0.25">
      <c r="B22" s="1">
        <v>1074</v>
      </c>
      <c r="C22" s="3">
        <v>6</v>
      </c>
      <c r="D22">
        <v>1060.8</v>
      </c>
      <c r="E22" s="2">
        <v>161.6</v>
      </c>
      <c r="F22" s="2"/>
      <c r="G22" s="2"/>
      <c r="H22" s="2"/>
      <c r="I22" s="2"/>
      <c r="J22" s="2"/>
      <c r="K22" s="2"/>
      <c r="L22" s="2"/>
      <c r="M22" s="12">
        <v>1074</v>
      </c>
      <c r="N22" s="12">
        <f t="shared" si="0"/>
        <v>1071</v>
      </c>
      <c r="O22" s="11">
        <v>6</v>
      </c>
      <c r="P22">
        <v>1064.7</v>
      </c>
      <c r="Q22" s="2">
        <v>234.399</v>
      </c>
      <c r="Y22" s="1">
        <v>1074</v>
      </c>
      <c r="Z22" s="1">
        <f t="shared" si="1"/>
        <v>1071</v>
      </c>
      <c r="AA22">
        <v>6</v>
      </c>
      <c r="AB22" s="2">
        <v>90</v>
      </c>
    </row>
    <row r="23" spans="2:28" x14ac:dyDescent="0.25">
      <c r="B23" s="1">
        <v>1075.5</v>
      </c>
      <c r="C23" s="3">
        <v>9.5</v>
      </c>
      <c r="D23">
        <v>1060.9000000000001</v>
      </c>
      <c r="E23" s="2">
        <v>161.80000000000001</v>
      </c>
      <c r="F23" s="2"/>
      <c r="G23" s="2"/>
      <c r="H23" s="2"/>
      <c r="I23" s="2"/>
      <c r="J23" s="2"/>
      <c r="K23" s="2"/>
      <c r="L23" s="2"/>
      <c r="M23" s="12">
        <v>1075.5</v>
      </c>
      <c r="N23" s="12">
        <f t="shared" si="0"/>
        <v>1072.5</v>
      </c>
      <c r="O23" s="11">
        <v>9.5</v>
      </c>
      <c r="P23">
        <v>1064.8</v>
      </c>
      <c r="Q23" s="2">
        <v>235.6</v>
      </c>
      <c r="Y23" s="1">
        <v>1075.5</v>
      </c>
      <c r="Z23" s="1">
        <f t="shared" si="1"/>
        <v>1072.5</v>
      </c>
      <c r="AA23">
        <v>9.5</v>
      </c>
      <c r="AB23" s="2">
        <v>102.497</v>
      </c>
    </row>
    <row r="24" spans="2:28" x14ac:dyDescent="0.25">
      <c r="B24" s="1">
        <v>1076.5</v>
      </c>
      <c r="C24" s="3">
        <v>7.5</v>
      </c>
      <c r="D24">
        <v>1061</v>
      </c>
      <c r="E24" s="2">
        <v>162</v>
      </c>
      <c r="F24" s="2"/>
      <c r="G24" s="2"/>
      <c r="H24" s="2"/>
      <c r="I24" s="2"/>
      <c r="J24" s="2"/>
      <c r="K24" s="2"/>
      <c r="L24" s="2"/>
      <c r="M24" s="12">
        <v>1076.5</v>
      </c>
      <c r="N24" s="12">
        <f t="shared" si="0"/>
        <v>1073.5</v>
      </c>
      <c r="O24" s="11">
        <v>7.5</v>
      </c>
      <c r="P24">
        <v>1064.9000000000001</v>
      </c>
      <c r="Q24" s="2">
        <v>236.8</v>
      </c>
      <c r="Y24" s="1">
        <v>1076.5</v>
      </c>
      <c r="Z24" s="1">
        <f t="shared" si="1"/>
        <v>1073.5</v>
      </c>
      <c r="AA24">
        <v>7.5</v>
      </c>
      <c r="AB24" s="2">
        <v>123.499</v>
      </c>
    </row>
    <row r="25" spans="2:28" x14ac:dyDescent="0.25">
      <c r="B25" s="1">
        <v>1077.5</v>
      </c>
      <c r="C25" s="3">
        <v>7.6</v>
      </c>
      <c r="D25">
        <v>1061.0999999999999</v>
      </c>
      <c r="E25" s="2">
        <v>163.80000000000001</v>
      </c>
      <c r="F25" s="2"/>
      <c r="G25" s="2"/>
      <c r="H25" s="2"/>
      <c r="I25" s="2"/>
      <c r="J25" s="2"/>
      <c r="K25" s="2"/>
      <c r="L25" s="2"/>
      <c r="M25" s="12">
        <v>1077.5</v>
      </c>
      <c r="N25" s="12">
        <f t="shared" si="0"/>
        <v>1074.5</v>
      </c>
      <c r="O25" s="11">
        <v>7.6</v>
      </c>
      <c r="P25">
        <v>1065</v>
      </c>
      <c r="Q25" s="2">
        <v>238</v>
      </c>
      <c r="Y25" s="1">
        <v>1077.5</v>
      </c>
      <c r="Z25" s="1">
        <f t="shared" si="1"/>
        <v>1074.5</v>
      </c>
      <c r="AA25">
        <v>7.6</v>
      </c>
      <c r="AB25" s="2">
        <v>138.5</v>
      </c>
    </row>
    <row r="26" spans="2:28" x14ac:dyDescent="0.25">
      <c r="B26" s="1">
        <v>1078.5</v>
      </c>
      <c r="C26" s="3">
        <v>6.4</v>
      </c>
      <c r="D26">
        <v>1061.2</v>
      </c>
      <c r="E26" s="2">
        <v>165.601</v>
      </c>
      <c r="F26" s="2"/>
      <c r="G26" s="2"/>
      <c r="H26" s="2"/>
      <c r="I26" s="2"/>
      <c r="J26" s="2"/>
      <c r="K26" s="2"/>
      <c r="L26" s="2"/>
      <c r="M26" s="12">
        <v>1078.5</v>
      </c>
      <c r="N26" s="12">
        <f t="shared" si="0"/>
        <v>1075.5</v>
      </c>
      <c r="O26" s="11">
        <v>6.4</v>
      </c>
      <c r="P26">
        <v>1065.0999999999999</v>
      </c>
      <c r="Q26" s="2">
        <v>235.09899999999999</v>
      </c>
      <c r="Y26" s="1">
        <v>1078.5</v>
      </c>
      <c r="Z26" s="1">
        <f t="shared" si="1"/>
        <v>1075.5</v>
      </c>
      <c r="AA26">
        <v>6.4</v>
      </c>
      <c r="AB26" s="2">
        <v>152.999</v>
      </c>
    </row>
    <row r="27" spans="2:28" x14ac:dyDescent="0.25">
      <c r="B27" s="1">
        <v>1079.2</v>
      </c>
      <c r="C27" s="3">
        <v>7.8</v>
      </c>
      <c r="D27">
        <v>1061.3</v>
      </c>
      <c r="E27" s="2">
        <v>167.399</v>
      </c>
      <c r="F27" s="2"/>
      <c r="G27" s="2"/>
      <c r="H27" s="2"/>
      <c r="I27" s="2"/>
      <c r="J27" s="2"/>
      <c r="K27" s="2"/>
      <c r="L27" s="2"/>
      <c r="M27" s="12">
        <v>1079.2</v>
      </c>
      <c r="N27" s="12">
        <f t="shared" si="0"/>
        <v>1076.2</v>
      </c>
      <c r="O27" s="11">
        <v>7.8</v>
      </c>
      <c r="P27">
        <v>1065.2</v>
      </c>
      <c r="Q27" s="2">
        <v>232.202</v>
      </c>
      <c r="Y27" s="1">
        <v>1079.2</v>
      </c>
      <c r="Z27" s="1">
        <f t="shared" si="1"/>
        <v>1076.2</v>
      </c>
      <c r="AA27">
        <v>7.8</v>
      </c>
      <c r="AB27" s="2">
        <v>159.80000000000001</v>
      </c>
    </row>
    <row r="28" spans="2:28" x14ac:dyDescent="0.25">
      <c r="B28" s="1">
        <v>1080</v>
      </c>
      <c r="C28" s="3">
        <v>7.4</v>
      </c>
      <c r="D28">
        <v>1061.4000000000001</v>
      </c>
      <c r="E28" s="2">
        <v>169.2</v>
      </c>
      <c r="F28" s="2"/>
      <c r="G28" s="2"/>
      <c r="H28" s="2"/>
      <c r="I28" s="2"/>
      <c r="J28" s="2"/>
      <c r="K28" s="2"/>
      <c r="L28" s="2"/>
      <c r="M28" s="12">
        <v>1080</v>
      </c>
      <c r="N28" s="12">
        <f t="shared" si="0"/>
        <v>1077</v>
      </c>
      <c r="O28" s="11">
        <v>7.4</v>
      </c>
      <c r="P28">
        <v>1065.3</v>
      </c>
      <c r="Q28" s="2">
        <v>229.30099999999999</v>
      </c>
      <c r="Y28" s="1">
        <v>1080</v>
      </c>
      <c r="Z28" s="1">
        <f t="shared" si="1"/>
        <v>1077</v>
      </c>
      <c r="AA28">
        <v>7.4</v>
      </c>
      <c r="AB28" s="2">
        <v>167</v>
      </c>
    </row>
    <row r="29" spans="2:28" x14ac:dyDescent="0.25">
      <c r="B29" s="1">
        <v>1081.5999999999999</v>
      </c>
      <c r="C29" s="3">
        <v>4.7</v>
      </c>
      <c r="D29">
        <v>1061.5</v>
      </c>
      <c r="E29" s="2">
        <v>171</v>
      </c>
      <c r="F29" s="2"/>
      <c r="G29" s="2"/>
      <c r="H29" s="2"/>
      <c r="I29" s="2"/>
      <c r="J29" s="2"/>
      <c r="K29" s="2"/>
      <c r="L29" s="2"/>
      <c r="M29" s="12">
        <v>1081.5999999999999</v>
      </c>
      <c r="N29" s="12">
        <f t="shared" si="0"/>
        <v>1078.5999999999999</v>
      </c>
      <c r="O29" s="11">
        <v>4.7</v>
      </c>
      <c r="P29">
        <v>1065.4000000000001</v>
      </c>
      <c r="Q29" s="2">
        <v>226.40100000000001</v>
      </c>
      <c r="Y29" s="1">
        <v>1081.5999999999999</v>
      </c>
      <c r="Z29" s="1">
        <f t="shared" si="1"/>
        <v>1078.5999999999999</v>
      </c>
      <c r="AA29">
        <v>4.7</v>
      </c>
      <c r="AB29" s="2">
        <v>171.80099999999999</v>
      </c>
    </row>
    <row r="30" spans="2:28" x14ac:dyDescent="0.25">
      <c r="B30" s="1">
        <v>1082.5</v>
      </c>
      <c r="C30" s="3">
        <v>7.7</v>
      </c>
      <c r="D30">
        <v>1061.5999999999999</v>
      </c>
      <c r="E30" s="2">
        <v>172.8</v>
      </c>
      <c r="F30" s="2"/>
      <c r="G30" s="2"/>
      <c r="H30" s="2"/>
      <c r="I30" s="2"/>
      <c r="J30" s="2"/>
      <c r="K30" s="2"/>
      <c r="L30" s="2"/>
      <c r="M30" s="12">
        <v>1082.5</v>
      </c>
      <c r="N30" s="12">
        <f t="shared" si="0"/>
        <v>1079.5</v>
      </c>
      <c r="O30" s="11">
        <v>7.7</v>
      </c>
      <c r="P30">
        <v>1065.5</v>
      </c>
      <c r="Q30" s="2">
        <v>223.5</v>
      </c>
      <c r="Y30" s="1">
        <v>1082.5</v>
      </c>
      <c r="Z30" s="1">
        <f t="shared" si="1"/>
        <v>1079.5</v>
      </c>
      <c r="AA30">
        <v>7.7</v>
      </c>
      <c r="AB30" s="2">
        <v>158.001</v>
      </c>
    </row>
    <row r="31" spans="2:28" x14ac:dyDescent="0.25">
      <c r="B31" s="1">
        <v>1083.5</v>
      </c>
      <c r="C31" s="3">
        <v>8.9</v>
      </c>
      <c r="D31">
        <v>1061.7</v>
      </c>
      <c r="E31" s="2">
        <v>174.59899999999999</v>
      </c>
      <c r="F31" s="2"/>
      <c r="G31" s="2"/>
      <c r="H31" s="2"/>
      <c r="I31" s="2"/>
      <c r="J31" s="2"/>
      <c r="K31" s="2"/>
      <c r="L31" s="2"/>
      <c r="M31" s="12">
        <v>1083.5</v>
      </c>
      <c r="N31" s="12">
        <f t="shared" si="0"/>
        <v>1080.5</v>
      </c>
      <c r="O31" s="11">
        <v>8.9</v>
      </c>
      <c r="P31">
        <v>1065.5999999999999</v>
      </c>
      <c r="Q31" s="2">
        <v>220.602</v>
      </c>
      <c r="Y31" s="1">
        <v>1083.5</v>
      </c>
      <c r="Z31" s="1">
        <f t="shared" si="1"/>
        <v>1080.5</v>
      </c>
      <c r="AA31">
        <v>8.9</v>
      </c>
      <c r="AB31" s="2">
        <v>139.5</v>
      </c>
    </row>
    <row r="32" spans="2:28" x14ac:dyDescent="0.25">
      <c r="B32" s="1">
        <v>1084.5</v>
      </c>
      <c r="C32" s="3">
        <v>7.3</v>
      </c>
      <c r="D32">
        <v>1061.8</v>
      </c>
      <c r="E32" s="2">
        <v>176.399</v>
      </c>
      <c r="F32" s="2"/>
      <c r="G32" s="2"/>
      <c r="H32" s="2"/>
      <c r="I32" s="2"/>
      <c r="J32" s="2"/>
      <c r="K32" s="2"/>
      <c r="L32" s="2"/>
      <c r="M32" s="12">
        <v>1084.5</v>
      </c>
      <c r="N32" s="12">
        <f t="shared" si="0"/>
        <v>1081.5</v>
      </c>
      <c r="O32" s="11">
        <v>7.3</v>
      </c>
      <c r="P32">
        <v>1065.7</v>
      </c>
      <c r="Q32" s="2">
        <v>217.702</v>
      </c>
      <c r="Y32" s="1">
        <v>1084.5</v>
      </c>
      <c r="Z32" s="1">
        <f t="shared" si="1"/>
        <v>1081.5</v>
      </c>
      <c r="AA32">
        <v>7.3</v>
      </c>
      <c r="AB32" s="2">
        <v>116</v>
      </c>
    </row>
    <row r="33" spans="2:28" x14ac:dyDescent="0.25">
      <c r="B33" s="1">
        <v>1085.5</v>
      </c>
      <c r="C33" s="3">
        <v>6.6</v>
      </c>
      <c r="D33">
        <v>1061.9000000000001</v>
      </c>
      <c r="E33" s="2">
        <v>178.2</v>
      </c>
      <c r="F33" s="2"/>
      <c r="G33" s="2"/>
      <c r="H33" s="2"/>
      <c r="I33" s="2"/>
      <c r="J33" s="2"/>
      <c r="K33" s="2"/>
      <c r="L33" s="2"/>
      <c r="M33" s="12">
        <v>1085.5</v>
      </c>
      <c r="N33" s="12">
        <f t="shared" si="0"/>
        <v>1082.5</v>
      </c>
      <c r="O33" s="11">
        <v>6.6</v>
      </c>
      <c r="P33">
        <v>1065.8</v>
      </c>
      <c r="Q33" s="2">
        <v>214.80099999999999</v>
      </c>
      <c r="Y33" s="1">
        <v>1085.5</v>
      </c>
      <c r="Z33" s="1">
        <f t="shared" si="1"/>
        <v>1082.5</v>
      </c>
      <c r="AA33">
        <v>6.6</v>
      </c>
      <c r="AB33" s="2">
        <v>87.503299999999996</v>
      </c>
    </row>
    <row r="34" spans="2:28" x14ac:dyDescent="0.25">
      <c r="B34" s="1">
        <v>1086.5</v>
      </c>
      <c r="C34" s="3">
        <v>10.4</v>
      </c>
      <c r="D34">
        <v>1062</v>
      </c>
      <c r="E34" s="2">
        <v>180</v>
      </c>
      <c r="F34" s="2"/>
      <c r="G34" s="2"/>
      <c r="H34" s="2"/>
      <c r="I34" s="2"/>
      <c r="J34" s="2"/>
      <c r="K34" s="2"/>
      <c r="L34" s="2"/>
      <c r="M34" s="12">
        <v>1086.5</v>
      </c>
      <c r="N34" s="12">
        <f t="shared" si="0"/>
        <v>1083.5</v>
      </c>
      <c r="O34" s="11">
        <v>10.4</v>
      </c>
      <c r="P34">
        <v>1065.9000000000001</v>
      </c>
      <c r="Q34" s="2">
        <v>211.90100000000001</v>
      </c>
      <c r="Y34" s="1">
        <v>1086.5</v>
      </c>
      <c r="Z34" s="1">
        <f t="shared" si="1"/>
        <v>1083.5</v>
      </c>
      <c r="AA34">
        <v>10.4</v>
      </c>
      <c r="AB34" s="2">
        <v>54.5017</v>
      </c>
    </row>
    <row r="35" spans="2:28" x14ac:dyDescent="0.25">
      <c r="B35" s="1">
        <v>1087.3</v>
      </c>
      <c r="C35" s="3">
        <v>9.6999999999999993</v>
      </c>
      <c r="D35">
        <v>1062.0999999999999</v>
      </c>
      <c r="E35" s="2">
        <v>182.798</v>
      </c>
      <c r="F35" s="2"/>
      <c r="G35" s="2"/>
      <c r="H35" s="2"/>
      <c r="I35" s="2"/>
      <c r="J35" s="2"/>
      <c r="K35" s="2"/>
      <c r="L35" s="2"/>
      <c r="M35" s="12">
        <v>1087.3</v>
      </c>
      <c r="N35" s="12">
        <f t="shared" si="0"/>
        <v>1084.3</v>
      </c>
      <c r="O35" s="11">
        <v>9.6999999999999993</v>
      </c>
      <c r="P35">
        <v>1066</v>
      </c>
      <c r="Q35" s="2">
        <v>209.00299999999999</v>
      </c>
      <c r="Y35" s="1">
        <v>1087.3</v>
      </c>
      <c r="Z35" s="1">
        <f t="shared" si="1"/>
        <v>1084.3</v>
      </c>
      <c r="AA35">
        <v>9.6999999999999993</v>
      </c>
      <c r="AB35" s="2">
        <v>29.001200000000001</v>
      </c>
    </row>
    <row r="36" spans="2:28" x14ac:dyDescent="0.25">
      <c r="B36" s="1">
        <v>1088.3</v>
      </c>
      <c r="C36" s="3">
        <v>9.4</v>
      </c>
      <c r="D36">
        <v>1062.2</v>
      </c>
      <c r="E36" s="2">
        <v>185.59800000000001</v>
      </c>
      <c r="F36" s="2"/>
      <c r="G36" s="2"/>
      <c r="H36" s="2"/>
      <c r="I36" s="2"/>
      <c r="J36" s="2"/>
      <c r="K36" s="2"/>
      <c r="L36" s="2"/>
      <c r="M36" s="12">
        <v>1088.3</v>
      </c>
      <c r="N36" s="12">
        <f t="shared" si="0"/>
        <v>1085.3</v>
      </c>
      <c r="O36" s="11">
        <v>9.4</v>
      </c>
      <c r="P36">
        <v>1066.0999999999999</v>
      </c>
      <c r="Q36" s="2">
        <v>203.70400000000001</v>
      </c>
      <c r="Y36" s="1">
        <v>1088.3</v>
      </c>
      <c r="Z36" s="1">
        <f t="shared" si="1"/>
        <v>1085.3</v>
      </c>
      <c r="AA36">
        <v>9.4</v>
      </c>
      <c r="AB36" s="2">
        <v>6.5002000000000004</v>
      </c>
    </row>
    <row r="37" spans="2:28" x14ac:dyDescent="0.25">
      <c r="B37" s="1">
        <v>1089.3</v>
      </c>
      <c r="C37" s="3">
        <v>8.6</v>
      </c>
      <c r="D37">
        <v>1062.3</v>
      </c>
      <c r="E37" s="2">
        <v>188.399</v>
      </c>
      <c r="F37" s="2"/>
      <c r="G37" s="2"/>
      <c r="H37" s="2"/>
      <c r="I37" s="2"/>
      <c r="J37" s="2"/>
      <c r="K37" s="2"/>
      <c r="L37" s="2"/>
      <c r="M37" s="12">
        <v>1089.3</v>
      </c>
      <c r="N37" s="12">
        <f t="shared" si="0"/>
        <v>1086.3</v>
      </c>
      <c r="O37" s="11">
        <v>8.6</v>
      </c>
      <c r="P37">
        <v>1066.2</v>
      </c>
      <c r="Q37" s="2">
        <v>198.40299999999999</v>
      </c>
      <c r="Y37" s="1">
        <v>1089.3</v>
      </c>
      <c r="Z37" s="1">
        <f t="shared" si="1"/>
        <v>1086.3</v>
      </c>
      <c r="AA37">
        <v>8.6</v>
      </c>
      <c r="AB37" s="2">
        <v>2.7000099999999998</v>
      </c>
    </row>
    <row r="38" spans="2:28" x14ac:dyDescent="0.25">
      <c r="B38" s="1">
        <v>1090.3</v>
      </c>
      <c r="C38" s="3">
        <v>9.8000000000000007</v>
      </c>
      <c r="D38">
        <v>1062.4000000000001</v>
      </c>
      <c r="E38" s="2">
        <v>191.19900000000001</v>
      </c>
      <c r="F38" s="2"/>
      <c r="G38" s="2"/>
      <c r="H38" s="2"/>
      <c r="I38" s="2"/>
      <c r="J38" s="2"/>
      <c r="K38" s="2"/>
      <c r="L38" s="2"/>
      <c r="M38" s="12">
        <v>1090.3</v>
      </c>
      <c r="N38" s="12">
        <f t="shared" si="0"/>
        <v>1087.3</v>
      </c>
      <c r="O38" s="11">
        <v>9.8000000000000007</v>
      </c>
      <c r="P38">
        <v>1066.3</v>
      </c>
      <c r="Q38" s="2">
        <v>193.102</v>
      </c>
      <c r="Y38" s="1">
        <v>1090.3</v>
      </c>
      <c r="Z38" s="1">
        <f t="shared" si="1"/>
        <v>1087.3</v>
      </c>
      <c r="AA38">
        <v>9.8000000000000007</v>
      </c>
      <c r="AB38" s="2">
        <v>4.6996399999999996</v>
      </c>
    </row>
    <row r="39" spans="2:28" x14ac:dyDescent="0.25">
      <c r="B39" s="1">
        <v>1091.2</v>
      </c>
      <c r="C39" s="3">
        <v>10.6</v>
      </c>
      <c r="D39">
        <v>1062.5</v>
      </c>
      <c r="E39" s="2">
        <v>194</v>
      </c>
      <c r="F39" s="2"/>
      <c r="G39" s="2"/>
      <c r="H39" s="2"/>
      <c r="I39" s="2"/>
      <c r="J39" s="2"/>
      <c r="K39" s="2"/>
      <c r="L39" s="2"/>
      <c r="M39" s="12">
        <v>1091.2</v>
      </c>
      <c r="N39" s="12">
        <f t="shared" si="0"/>
        <v>1088.2</v>
      </c>
      <c r="O39" s="11">
        <v>10.6</v>
      </c>
      <c r="P39">
        <v>1066.4000000000001</v>
      </c>
      <c r="Q39" s="2">
        <v>187.80099999999999</v>
      </c>
      <c r="Y39" s="1">
        <v>1091.2</v>
      </c>
      <c r="Z39" s="1">
        <f t="shared" si="1"/>
        <v>1088.2</v>
      </c>
      <c r="AA39">
        <v>10.6</v>
      </c>
      <c r="AB39" s="2">
        <v>12.7995</v>
      </c>
    </row>
    <row r="40" spans="2:28" x14ac:dyDescent="0.25">
      <c r="B40" s="1">
        <v>1092.0999999999999</v>
      </c>
      <c r="C40" s="3">
        <v>9.6999999999999993</v>
      </c>
      <c r="D40">
        <v>1062.5999999999999</v>
      </c>
      <c r="E40" s="2">
        <v>196.798</v>
      </c>
      <c r="F40" s="2"/>
      <c r="G40" s="2"/>
      <c r="H40" s="2"/>
      <c r="I40" s="2"/>
      <c r="J40" s="2"/>
      <c r="K40" s="2"/>
      <c r="L40" s="2"/>
      <c r="M40" s="12">
        <v>1092.0999999999999</v>
      </c>
      <c r="N40" s="12">
        <f t="shared" si="0"/>
        <v>1089.0999999999999</v>
      </c>
      <c r="O40" s="11">
        <v>9.6999999999999993</v>
      </c>
      <c r="P40">
        <v>1066.5</v>
      </c>
      <c r="Q40" s="2">
        <v>182.505</v>
      </c>
      <c r="Y40" s="1">
        <v>1092.0999999999999</v>
      </c>
      <c r="Z40" s="1">
        <f t="shared" si="1"/>
        <v>1089.0999999999999</v>
      </c>
      <c r="AA40">
        <v>9.6999999999999993</v>
      </c>
      <c r="AB40" s="2">
        <v>20.599599999999999</v>
      </c>
    </row>
    <row r="41" spans="2:28" x14ac:dyDescent="0.25">
      <c r="B41" s="1">
        <v>1093.0999999999999</v>
      </c>
      <c r="C41" s="3">
        <v>8.6</v>
      </c>
      <c r="D41">
        <v>1062.7</v>
      </c>
      <c r="E41" s="2">
        <v>199.59800000000001</v>
      </c>
      <c r="F41" s="2"/>
      <c r="G41" s="2"/>
      <c r="H41" s="2"/>
      <c r="I41" s="2"/>
      <c r="J41" s="2"/>
      <c r="K41" s="2"/>
      <c r="L41" s="2"/>
      <c r="M41" s="12">
        <v>1093.0999999999999</v>
      </c>
      <c r="N41" s="12">
        <f t="shared" si="0"/>
        <v>1090.0999999999999</v>
      </c>
      <c r="O41" s="11">
        <v>8.6</v>
      </c>
      <c r="P41">
        <v>1066.5999999999999</v>
      </c>
      <c r="Q41" s="2">
        <v>177.20400000000001</v>
      </c>
      <c r="Y41" s="1">
        <v>1093.0999999999999</v>
      </c>
      <c r="Z41" s="1">
        <f t="shared" si="1"/>
        <v>1090.0999999999999</v>
      </c>
      <c r="AA41">
        <v>8.6</v>
      </c>
      <c r="AB41" s="2">
        <v>27</v>
      </c>
    </row>
    <row r="42" spans="2:28" x14ac:dyDescent="0.25">
      <c r="B42" s="1">
        <v>1094.0999999999999</v>
      </c>
      <c r="C42" s="3">
        <v>9.4</v>
      </c>
      <c r="D42">
        <v>1062.8</v>
      </c>
      <c r="E42" s="2">
        <v>202.399</v>
      </c>
      <c r="F42" s="2"/>
      <c r="G42" s="2"/>
      <c r="H42" s="2"/>
      <c r="I42" s="2"/>
      <c r="J42" s="2"/>
      <c r="K42" s="2"/>
      <c r="L42" s="2"/>
      <c r="M42" s="12">
        <v>1094.0999999999999</v>
      </c>
      <c r="N42" s="12">
        <f t="shared" si="0"/>
        <v>1091.0999999999999</v>
      </c>
      <c r="O42" s="11">
        <v>9.4</v>
      </c>
      <c r="P42">
        <v>1066.7</v>
      </c>
      <c r="Q42" s="2">
        <v>171.90299999999999</v>
      </c>
      <c r="Y42" s="1">
        <v>1094.0999999999999</v>
      </c>
      <c r="Z42" s="1">
        <f t="shared" si="1"/>
        <v>1091.0999999999999</v>
      </c>
      <c r="AA42">
        <v>9.4</v>
      </c>
      <c r="AB42" s="2">
        <v>42</v>
      </c>
    </row>
    <row r="43" spans="2:28" x14ac:dyDescent="0.25">
      <c r="B43" s="1">
        <v>1095.9000000000001</v>
      </c>
      <c r="C43" s="3">
        <v>7.4</v>
      </c>
      <c r="D43">
        <v>1062.9000000000001</v>
      </c>
      <c r="E43" s="2">
        <v>205.19900000000001</v>
      </c>
      <c r="F43" s="2"/>
      <c r="G43" s="2"/>
      <c r="H43" s="2"/>
      <c r="I43" s="2"/>
      <c r="J43" s="2"/>
      <c r="K43" s="2"/>
      <c r="L43" s="2"/>
      <c r="M43" s="12">
        <v>1095.9000000000001</v>
      </c>
      <c r="N43" s="12">
        <f t="shared" si="0"/>
        <v>1092.9000000000001</v>
      </c>
      <c r="O43" s="11">
        <v>7.4</v>
      </c>
      <c r="P43">
        <v>1066.8</v>
      </c>
      <c r="Q43" s="2">
        <v>166.602</v>
      </c>
      <c r="Y43" s="1">
        <v>1095.9000000000001</v>
      </c>
      <c r="Z43" s="1">
        <f t="shared" si="1"/>
        <v>1092.9000000000001</v>
      </c>
      <c r="AA43">
        <v>7.4</v>
      </c>
      <c r="AB43" s="2">
        <v>73.599599999999995</v>
      </c>
    </row>
    <row r="44" spans="2:28" x14ac:dyDescent="0.25">
      <c r="D44">
        <v>1063</v>
      </c>
      <c r="E44" s="2">
        <v>207.99700000000001</v>
      </c>
      <c r="F44" s="2"/>
      <c r="G44" s="2"/>
      <c r="H44" s="2"/>
      <c r="I44" s="2"/>
      <c r="J44" s="2"/>
      <c r="K44" s="2"/>
      <c r="L44" s="2"/>
      <c r="P44">
        <v>1066.9000000000001</v>
      </c>
      <c r="Q44" s="2">
        <v>161.30600000000001</v>
      </c>
    </row>
    <row r="45" spans="2:28" x14ac:dyDescent="0.25">
      <c r="D45">
        <v>1063.0999999999999</v>
      </c>
      <c r="E45" s="2">
        <v>209.79900000000001</v>
      </c>
      <c r="F45" s="2"/>
      <c r="G45" s="2"/>
      <c r="H45" s="2"/>
      <c r="I45" s="2"/>
      <c r="J45" s="2"/>
      <c r="K45" s="2"/>
      <c r="L45" s="2"/>
      <c r="P45">
        <v>1067</v>
      </c>
      <c r="Q45" s="2">
        <v>156.005</v>
      </c>
    </row>
    <row r="46" spans="2:28" x14ac:dyDescent="0.25">
      <c r="B46" s="1"/>
      <c r="C46" s="3"/>
      <c r="D46">
        <v>1063.2</v>
      </c>
      <c r="E46" s="2">
        <v>211.59899999999999</v>
      </c>
      <c r="F46" s="2"/>
      <c r="G46" s="2"/>
      <c r="H46" s="2"/>
      <c r="I46" s="2"/>
      <c r="J46" s="2"/>
      <c r="K46" s="2"/>
      <c r="L46" s="2"/>
      <c r="P46">
        <v>1067.0999999999999</v>
      </c>
      <c r="Q46" s="2">
        <v>152.203</v>
      </c>
    </row>
    <row r="47" spans="2:28" x14ac:dyDescent="0.25">
      <c r="B47" s="1"/>
      <c r="C47" s="3"/>
      <c r="D47">
        <v>1063.3</v>
      </c>
      <c r="E47" s="2">
        <v>213.4</v>
      </c>
      <c r="F47" s="2"/>
      <c r="G47" s="2"/>
      <c r="H47" s="2"/>
      <c r="I47" s="2"/>
      <c r="J47" s="2"/>
      <c r="K47" s="2"/>
      <c r="L47" s="2"/>
      <c r="P47">
        <v>1067.2</v>
      </c>
      <c r="Q47" s="2">
        <v>148.40199999999999</v>
      </c>
    </row>
    <row r="48" spans="2:28" x14ac:dyDescent="0.25">
      <c r="B48" s="1"/>
      <c r="C48" s="3"/>
      <c r="D48">
        <v>1063.4000000000001</v>
      </c>
      <c r="E48" s="2">
        <v>215.19900000000001</v>
      </c>
      <c r="F48" s="2"/>
      <c r="G48" s="2"/>
      <c r="H48" s="2"/>
      <c r="I48" s="2"/>
      <c r="J48" s="2"/>
      <c r="K48" s="2"/>
      <c r="L48" s="2"/>
      <c r="P48">
        <v>1067.3</v>
      </c>
      <c r="Q48" s="2">
        <v>144.60400000000001</v>
      </c>
    </row>
    <row r="49" spans="2:17" x14ac:dyDescent="0.25">
      <c r="B49" s="1"/>
      <c r="C49" s="3"/>
      <c r="D49">
        <v>1063.5</v>
      </c>
      <c r="E49" s="2">
        <v>216.999</v>
      </c>
      <c r="F49" s="2"/>
      <c r="G49" s="2"/>
      <c r="H49" s="2"/>
      <c r="I49" s="2"/>
      <c r="J49" s="2"/>
      <c r="K49" s="2"/>
      <c r="L49" s="2"/>
      <c r="P49">
        <v>1067.4000000000001</v>
      </c>
      <c r="Q49" s="2">
        <v>140.803</v>
      </c>
    </row>
    <row r="50" spans="2:17" x14ac:dyDescent="0.25">
      <c r="B50" s="1"/>
      <c r="C50" s="3"/>
      <c r="D50">
        <v>1063.5999999999999</v>
      </c>
      <c r="E50" s="2">
        <v>218.8</v>
      </c>
      <c r="F50" s="2"/>
      <c r="G50" s="2"/>
      <c r="H50" s="2"/>
      <c r="I50" s="2"/>
      <c r="J50" s="2"/>
      <c r="K50" s="2"/>
      <c r="L50" s="2"/>
      <c r="P50">
        <v>1067.5</v>
      </c>
      <c r="Q50" s="2">
        <v>137.00200000000001</v>
      </c>
    </row>
    <row r="51" spans="2:17" x14ac:dyDescent="0.25">
      <c r="B51" s="1"/>
      <c r="C51" s="3"/>
      <c r="D51">
        <v>1063.7</v>
      </c>
      <c r="E51" s="2">
        <v>220.6</v>
      </c>
      <c r="F51" s="2"/>
      <c r="G51" s="2"/>
      <c r="H51" s="2"/>
      <c r="I51" s="2"/>
      <c r="J51" s="2"/>
      <c r="K51" s="2"/>
      <c r="L51" s="2"/>
      <c r="P51">
        <v>1067.5999999999999</v>
      </c>
      <c r="Q51" s="2">
        <v>133.20099999999999</v>
      </c>
    </row>
    <row r="52" spans="2:17" x14ac:dyDescent="0.25">
      <c r="B52" s="1"/>
      <c r="C52" s="3"/>
      <c r="D52">
        <v>1063.8</v>
      </c>
      <c r="E52" s="2">
        <v>222.40100000000001</v>
      </c>
      <c r="F52" s="2"/>
      <c r="G52" s="2"/>
      <c r="H52" s="2"/>
      <c r="I52" s="2"/>
      <c r="J52" s="2"/>
      <c r="K52" s="2"/>
      <c r="L52" s="2"/>
      <c r="P52">
        <v>1067.7</v>
      </c>
      <c r="Q52" s="2">
        <v>129.4</v>
      </c>
    </row>
    <row r="53" spans="2:17" x14ac:dyDescent="0.25">
      <c r="B53" s="1"/>
      <c r="C53" s="3"/>
      <c r="D53">
        <v>1063.9000000000001</v>
      </c>
      <c r="E53" s="2">
        <v>224.19900000000001</v>
      </c>
      <c r="F53" s="2"/>
      <c r="G53" s="2"/>
      <c r="H53" s="2"/>
      <c r="I53" s="2"/>
      <c r="J53" s="2"/>
      <c r="K53" s="2"/>
      <c r="L53" s="2"/>
      <c r="P53">
        <v>1067.8</v>
      </c>
      <c r="Q53" s="2">
        <v>125.602</v>
      </c>
    </row>
    <row r="54" spans="2:17" x14ac:dyDescent="0.25">
      <c r="B54" s="1"/>
      <c r="C54" s="3"/>
      <c r="D54">
        <v>1064</v>
      </c>
      <c r="E54" s="2">
        <v>226</v>
      </c>
      <c r="F54" s="2"/>
      <c r="G54" s="2"/>
      <c r="H54" s="2"/>
      <c r="I54" s="2"/>
      <c r="J54" s="2"/>
      <c r="K54" s="2"/>
      <c r="L54" s="2"/>
      <c r="P54">
        <v>1067.9000000000001</v>
      </c>
      <c r="Q54" s="2">
        <v>121.801</v>
      </c>
    </row>
    <row r="55" spans="2:17" x14ac:dyDescent="0.25">
      <c r="B55" s="1"/>
      <c r="C55" s="3"/>
      <c r="D55">
        <v>1064.0999999999999</v>
      </c>
      <c r="E55" s="2">
        <v>227.2</v>
      </c>
      <c r="F55" s="2"/>
      <c r="G55" s="2"/>
      <c r="H55" s="2"/>
      <c r="I55" s="2"/>
      <c r="J55" s="2"/>
      <c r="K55" s="2"/>
      <c r="L55" s="2"/>
      <c r="P55">
        <v>1068</v>
      </c>
      <c r="Q55" s="2">
        <v>118</v>
      </c>
    </row>
    <row r="56" spans="2:17" x14ac:dyDescent="0.25">
      <c r="B56" s="1"/>
      <c r="C56" s="3"/>
      <c r="D56">
        <v>1064.2</v>
      </c>
      <c r="E56" s="2">
        <v>228.4</v>
      </c>
      <c r="F56" s="2"/>
      <c r="G56" s="2"/>
      <c r="H56" s="2"/>
      <c r="I56" s="2"/>
      <c r="J56" s="2"/>
      <c r="K56" s="2"/>
      <c r="L56" s="2"/>
      <c r="P56">
        <v>1068.0999999999999</v>
      </c>
      <c r="Q56" s="2">
        <v>116.8</v>
      </c>
    </row>
    <row r="57" spans="2:17" x14ac:dyDescent="0.25">
      <c r="B57" s="1"/>
      <c r="C57" s="3"/>
      <c r="D57">
        <v>1064.3</v>
      </c>
      <c r="E57" s="2">
        <v>229.6</v>
      </c>
      <c r="F57" s="2"/>
      <c r="G57" s="2"/>
      <c r="H57" s="2"/>
      <c r="I57" s="2"/>
      <c r="J57" s="2"/>
      <c r="K57" s="2"/>
      <c r="L57" s="2"/>
      <c r="P57">
        <v>1068.2</v>
      </c>
      <c r="Q57" s="2">
        <v>115.601</v>
      </c>
    </row>
    <row r="58" spans="2:17" x14ac:dyDescent="0.25">
      <c r="B58" s="1"/>
      <c r="C58" s="3"/>
      <c r="D58">
        <v>1064.4000000000001</v>
      </c>
      <c r="E58" s="2">
        <v>230.8</v>
      </c>
      <c r="F58" s="2"/>
      <c r="G58" s="2"/>
      <c r="H58" s="2"/>
      <c r="I58" s="2"/>
      <c r="J58" s="2"/>
      <c r="K58" s="2"/>
      <c r="L58" s="2"/>
      <c r="P58">
        <v>1068.3</v>
      </c>
      <c r="Q58" s="2">
        <v>114.4</v>
      </c>
    </row>
    <row r="59" spans="2:17" x14ac:dyDescent="0.25">
      <c r="B59" s="1"/>
      <c r="C59" s="3"/>
      <c r="D59">
        <v>1064.5</v>
      </c>
      <c r="E59" s="2">
        <v>232</v>
      </c>
      <c r="F59" s="2"/>
      <c r="G59" s="2"/>
      <c r="H59" s="2"/>
      <c r="I59" s="2"/>
      <c r="J59" s="2"/>
      <c r="K59" s="2"/>
      <c r="L59" s="2"/>
      <c r="P59">
        <v>1068.4000000000001</v>
      </c>
      <c r="Q59" s="2">
        <v>113.2</v>
      </c>
    </row>
    <row r="60" spans="2:17" x14ac:dyDescent="0.25">
      <c r="B60" s="1"/>
      <c r="C60" s="3"/>
      <c r="D60">
        <v>1064.5999999999999</v>
      </c>
      <c r="E60" s="2">
        <v>233.2</v>
      </c>
      <c r="F60" s="2"/>
      <c r="G60" s="2"/>
      <c r="H60" s="2"/>
      <c r="I60" s="2"/>
      <c r="J60" s="2"/>
      <c r="K60" s="2"/>
      <c r="L60" s="2"/>
      <c r="P60">
        <v>1068.5</v>
      </c>
      <c r="Q60" s="2">
        <v>112</v>
      </c>
    </row>
    <row r="61" spans="2:17" x14ac:dyDescent="0.25">
      <c r="B61" s="1"/>
      <c r="C61" s="3"/>
      <c r="D61">
        <v>1064.7</v>
      </c>
      <c r="E61" s="2">
        <v>234.399</v>
      </c>
      <c r="F61" s="2"/>
      <c r="G61" s="2"/>
      <c r="H61" s="2"/>
      <c r="I61" s="2"/>
      <c r="J61" s="2"/>
      <c r="K61" s="2"/>
      <c r="L61" s="2"/>
      <c r="P61">
        <v>1068.5999999999999</v>
      </c>
      <c r="Q61" s="2">
        <v>110.801</v>
      </c>
    </row>
    <row r="62" spans="2:17" x14ac:dyDescent="0.25">
      <c r="B62" s="1"/>
      <c r="C62" s="3"/>
      <c r="D62">
        <v>1064.8</v>
      </c>
      <c r="E62" s="2">
        <v>235.6</v>
      </c>
      <c r="F62" s="2"/>
      <c r="G62" s="2"/>
      <c r="H62" s="2"/>
      <c r="I62" s="2"/>
      <c r="J62" s="2"/>
      <c r="K62" s="2"/>
      <c r="L62" s="2"/>
      <c r="P62">
        <v>1068.7</v>
      </c>
      <c r="Q62" s="2">
        <v>109.601</v>
      </c>
    </row>
    <row r="63" spans="2:17" x14ac:dyDescent="0.25">
      <c r="B63" s="1"/>
      <c r="C63" s="3"/>
      <c r="D63">
        <v>1064.9000000000001</v>
      </c>
      <c r="E63" s="2">
        <v>236.8</v>
      </c>
      <c r="F63" s="2"/>
      <c r="G63" s="2"/>
      <c r="H63" s="2"/>
      <c r="I63" s="2"/>
      <c r="J63" s="2"/>
      <c r="K63" s="2"/>
      <c r="L63" s="2"/>
      <c r="P63">
        <v>1068.8</v>
      </c>
      <c r="Q63" s="2">
        <v>108.4</v>
      </c>
    </row>
    <row r="64" spans="2:17" x14ac:dyDescent="0.25">
      <c r="B64" s="1"/>
      <c r="C64" s="3"/>
      <c r="D64">
        <v>1065</v>
      </c>
      <c r="E64" s="2">
        <v>238</v>
      </c>
      <c r="F64" s="2"/>
      <c r="G64" s="2"/>
      <c r="H64" s="2"/>
      <c r="I64" s="2"/>
      <c r="J64" s="2"/>
      <c r="K64" s="2"/>
      <c r="L64" s="2"/>
      <c r="P64">
        <v>1068.9000000000001</v>
      </c>
      <c r="Q64" s="2">
        <v>107.2</v>
      </c>
    </row>
    <row r="65" spans="2:17" x14ac:dyDescent="0.25">
      <c r="B65" s="1"/>
      <c r="C65" s="3"/>
      <c r="D65">
        <v>1065.0999999999999</v>
      </c>
      <c r="E65" s="2">
        <v>235.09899999999999</v>
      </c>
      <c r="F65" s="2"/>
      <c r="G65" s="2"/>
      <c r="H65" s="2"/>
      <c r="I65" s="2"/>
      <c r="J65" s="2"/>
      <c r="K65" s="2"/>
      <c r="L65" s="2"/>
      <c r="P65">
        <v>1069</v>
      </c>
      <c r="Q65" s="2">
        <v>106</v>
      </c>
    </row>
    <row r="66" spans="2:17" x14ac:dyDescent="0.25">
      <c r="B66" s="1"/>
      <c r="C66" s="3"/>
      <c r="D66">
        <v>1065.2</v>
      </c>
      <c r="E66" s="2">
        <v>232.202</v>
      </c>
      <c r="F66" s="2"/>
      <c r="G66" s="2"/>
      <c r="H66" s="2"/>
      <c r="I66" s="2"/>
      <c r="J66" s="2"/>
      <c r="K66" s="2"/>
      <c r="L66" s="2"/>
      <c r="P66">
        <v>1069.0999999999999</v>
      </c>
      <c r="Q66" s="2">
        <v>106.79900000000001</v>
      </c>
    </row>
    <row r="67" spans="2:17" x14ac:dyDescent="0.25">
      <c r="B67" s="1"/>
      <c r="C67" s="3"/>
      <c r="D67">
        <v>1065.3</v>
      </c>
      <c r="E67" s="2">
        <v>229.30099999999999</v>
      </c>
      <c r="F67" s="2"/>
      <c r="G67" s="2"/>
      <c r="H67" s="2"/>
      <c r="I67" s="2"/>
      <c r="J67" s="2"/>
      <c r="K67" s="2"/>
      <c r="L67" s="2"/>
      <c r="P67">
        <v>1069.2</v>
      </c>
      <c r="Q67" s="2">
        <v>107.6</v>
      </c>
    </row>
    <row r="68" spans="2:17" x14ac:dyDescent="0.25">
      <c r="B68" s="1"/>
      <c r="C68" s="3"/>
      <c r="D68">
        <v>1065.4000000000001</v>
      </c>
      <c r="E68" s="2">
        <v>226.40100000000001</v>
      </c>
      <c r="F68" s="2"/>
      <c r="G68" s="2"/>
      <c r="H68" s="2"/>
      <c r="I68" s="2"/>
      <c r="J68" s="2"/>
      <c r="K68" s="2"/>
      <c r="L68" s="2"/>
      <c r="P68">
        <v>1069.3</v>
      </c>
      <c r="Q68" s="2">
        <v>108.4</v>
      </c>
    </row>
    <row r="69" spans="2:17" x14ac:dyDescent="0.25">
      <c r="B69" s="1"/>
      <c r="C69" s="3"/>
      <c r="D69">
        <v>1065.5</v>
      </c>
      <c r="E69" s="2">
        <v>223.5</v>
      </c>
      <c r="F69" s="2"/>
      <c r="G69" s="2"/>
      <c r="H69" s="2"/>
      <c r="I69" s="2"/>
      <c r="J69" s="2"/>
      <c r="K69" s="2"/>
      <c r="L69" s="2"/>
      <c r="P69">
        <v>1069.4000000000001</v>
      </c>
      <c r="Q69" s="2">
        <v>109.2</v>
      </c>
    </row>
    <row r="70" spans="2:17" x14ac:dyDescent="0.25">
      <c r="B70" s="1"/>
      <c r="C70" s="3"/>
      <c r="D70">
        <v>1065.5999999999999</v>
      </c>
      <c r="E70" s="2">
        <v>220.602</v>
      </c>
      <c r="F70" s="2"/>
      <c r="G70" s="2"/>
      <c r="H70" s="2"/>
      <c r="I70" s="2"/>
      <c r="J70" s="2"/>
      <c r="K70" s="2"/>
      <c r="L70" s="2"/>
      <c r="P70">
        <v>1069.5</v>
      </c>
      <c r="Q70" s="2">
        <v>109.999</v>
      </c>
    </row>
    <row r="71" spans="2:17" x14ac:dyDescent="0.25">
      <c r="B71" s="1"/>
      <c r="C71" s="3"/>
      <c r="D71">
        <v>1065.7</v>
      </c>
      <c r="E71" s="2">
        <v>217.702</v>
      </c>
      <c r="F71" s="2"/>
      <c r="G71" s="2"/>
      <c r="H71" s="2"/>
      <c r="I71" s="2"/>
      <c r="J71" s="2"/>
      <c r="K71" s="2"/>
      <c r="L71" s="2"/>
      <c r="P71">
        <v>1069.5999999999999</v>
      </c>
      <c r="Q71" s="2">
        <v>110.79900000000001</v>
      </c>
    </row>
    <row r="72" spans="2:17" x14ac:dyDescent="0.25">
      <c r="B72" s="1"/>
      <c r="C72" s="3"/>
      <c r="D72">
        <v>1065.8</v>
      </c>
      <c r="E72" s="2">
        <v>214.80099999999999</v>
      </c>
      <c r="F72" s="2"/>
      <c r="G72" s="2"/>
      <c r="H72" s="2"/>
      <c r="I72" s="2"/>
      <c r="J72" s="2"/>
      <c r="K72" s="2"/>
      <c r="L72" s="2"/>
      <c r="P72">
        <v>1069.7</v>
      </c>
      <c r="Q72" s="2">
        <v>111.6</v>
      </c>
    </row>
    <row r="73" spans="2:17" x14ac:dyDescent="0.25">
      <c r="B73" s="1"/>
      <c r="C73" s="3"/>
      <c r="D73">
        <v>1065.9000000000001</v>
      </c>
      <c r="E73" s="2">
        <v>211.90100000000001</v>
      </c>
      <c r="F73" s="2"/>
      <c r="G73" s="2"/>
      <c r="H73" s="2"/>
      <c r="I73" s="2"/>
      <c r="J73" s="2"/>
      <c r="K73" s="2"/>
      <c r="L73" s="2"/>
      <c r="P73">
        <v>1069.8</v>
      </c>
      <c r="Q73" s="2">
        <v>112.4</v>
      </c>
    </row>
    <row r="74" spans="2:17" x14ac:dyDescent="0.25">
      <c r="B74" s="1"/>
      <c r="C74" s="3"/>
      <c r="D74">
        <v>1066</v>
      </c>
      <c r="E74" s="2">
        <v>209.00299999999999</v>
      </c>
      <c r="F74" s="2"/>
      <c r="G74" s="2"/>
      <c r="H74" s="2"/>
      <c r="I74" s="2"/>
      <c r="J74" s="2"/>
      <c r="K74" s="2"/>
      <c r="L74" s="2"/>
      <c r="P74">
        <v>1069.9000000000001</v>
      </c>
      <c r="Q74" s="2">
        <v>113.199</v>
      </c>
    </row>
    <row r="75" spans="2:17" x14ac:dyDescent="0.25">
      <c r="B75" s="1"/>
      <c r="C75" s="3"/>
      <c r="D75">
        <v>1066.0999999999999</v>
      </c>
      <c r="E75" s="2">
        <v>203.70400000000001</v>
      </c>
      <c r="F75" s="2"/>
      <c r="G75" s="2"/>
      <c r="H75" s="2"/>
      <c r="I75" s="2"/>
      <c r="J75" s="2"/>
      <c r="K75" s="2"/>
      <c r="L75" s="2"/>
      <c r="P75">
        <v>1070</v>
      </c>
      <c r="Q75" s="2">
        <v>113.999</v>
      </c>
    </row>
    <row r="76" spans="2:17" x14ac:dyDescent="0.25">
      <c r="B76" s="1"/>
      <c r="C76" s="3"/>
      <c r="D76">
        <v>1066.2</v>
      </c>
      <c r="E76" s="2">
        <v>198.40299999999999</v>
      </c>
      <c r="F76" s="2"/>
      <c r="G76" s="2"/>
      <c r="H76" s="2"/>
      <c r="I76" s="2"/>
      <c r="J76" s="2"/>
      <c r="K76" s="2"/>
      <c r="L76" s="2"/>
      <c r="P76">
        <v>1070.0999999999999</v>
      </c>
      <c r="Q76" s="2">
        <v>111.602</v>
      </c>
    </row>
    <row r="77" spans="2:17" x14ac:dyDescent="0.25">
      <c r="B77" s="1"/>
      <c r="C77" s="3"/>
      <c r="D77">
        <v>1066.3</v>
      </c>
      <c r="E77" s="2">
        <v>193.102</v>
      </c>
      <c r="F77" s="2"/>
      <c r="G77" s="2"/>
      <c r="H77" s="2"/>
      <c r="I77" s="2"/>
      <c r="J77" s="2"/>
      <c r="K77" s="2"/>
      <c r="L77" s="2"/>
      <c r="P77">
        <v>1070.2</v>
      </c>
      <c r="Q77" s="2">
        <v>109.20099999999999</v>
      </c>
    </row>
    <row r="78" spans="2:17" x14ac:dyDescent="0.25">
      <c r="B78" s="1"/>
      <c r="C78" s="3"/>
      <c r="D78">
        <v>1066.4000000000001</v>
      </c>
      <c r="E78" s="2">
        <v>187.80099999999999</v>
      </c>
      <c r="F78" s="2"/>
      <c r="G78" s="2"/>
      <c r="H78" s="2"/>
      <c r="I78" s="2"/>
      <c r="J78" s="2"/>
      <c r="K78" s="2"/>
      <c r="L78" s="2"/>
      <c r="P78">
        <v>1070.3</v>
      </c>
      <c r="Q78" s="2">
        <v>106.8</v>
      </c>
    </row>
    <row r="79" spans="2:17" x14ac:dyDescent="0.25">
      <c r="B79" s="1"/>
      <c r="C79" s="3"/>
      <c r="D79">
        <v>1066.5</v>
      </c>
      <c r="E79" s="2">
        <v>182.505</v>
      </c>
      <c r="F79" s="2"/>
      <c r="G79" s="2"/>
      <c r="H79" s="2"/>
      <c r="I79" s="2"/>
      <c r="J79" s="2"/>
      <c r="K79" s="2"/>
      <c r="L79" s="2"/>
      <c r="P79">
        <v>1070.4000000000001</v>
      </c>
      <c r="Q79" s="2">
        <v>104.402</v>
      </c>
    </row>
    <row r="80" spans="2:17" x14ac:dyDescent="0.25">
      <c r="B80" s="1"/>
      <c r="C80" s="3"/>
      <c r="D80">
        <v>1066.5999999999999</v>
      </c>
      <c r="E80" s="2">
        <v>177.20400000000001</v>
      </c>
      <c r="F80" s="2"/>
      <c r="G80" s="2"/>
      <c r="H80" s="2"/>
      <c r="I80" s="2"/>
      <c r="J80" s="2"/>
      <c r="K80" s="2"/>
      <c r="L80" s="2"/>
      <c r="P80">
        <v>1070.5</v>
      </c>
      <c r="Q80" s="2">
        <v>102.001</v>
      </c>
    </row>
    <row r="81" spans="2:17" x14ac:dyDescent="0.25">
      <c r="B81" s="1"/>
      <c r="C81" s="3"/>
      <c r="D81">
        <v>1066.7</v>
      </c>
      <c r="E81" s="2">
        <v>171.90299999999999</v>
      </c>
      <c r="F81" s="2"/>
      <c r="G81" s="2"/>
      <c r="H81" s="2"/>
      <c r="I81" s="2"/>
      <c r="J81" s="2"/>
      <c r="K81" s="2"/>
      <c r="L81" s="2"/>
      <c r="P81">
        <v>1070.5999999999999</v>
      </c>
      <c r="Q81" s="2">
        <v>99.600499999999997</v>
      </c>
    </row>
    <row r="82" spans="2:17" x14ac:dyDescent="0.25">
      <c r="B82" s="1"/>
      <c r="C82" s="3"/>
      <c r="D82">
        <v>1066.8</v>
      </c>
      <c r="E82" s="2">
        <v>166.602</v>
      </c>
      <c r="F82" s="2"/>
      <c r="G82" s="2"/>
      <c r="H82" s="2"/>
      <c r="I82" s="2"/>
      <c r="J82" s="2"/>
      <c r="K82" s="2"/>
      <c r="L82" s="2"/>
      <c r="P82">
        <v>1070.7</v>
      </c>
      <c r="Q82" s="2">
        <v>97.199799999999996</v>
      </c>
    </row>
    <row r="83" spans="2:17" x14ac:dyDescent="0.25">
      <c r="B83" s="1"/>
      <c r="C83" s="3"/>
      <c r="D83">
        <v>1066.9000000000001</v>
      </c>
      <c r="E83" s="2">
        <v>161.30600000000001</v>
      </c>
      <c r="F83" s="2"/>
      <c r="G83" s="2"/>
      <c r="H83" s="2"/>
      <c r="I83" s="2"/>
      <c r="J83" s="2"/>
      <c r="K83" s="2"/>
      <c r="L83" s="2"/>
      <c r="P83">
        <v>1070.8</v>
      </c>
      <c r="Q83" s="2">
        <v>94.801400000000001</v>
      </c>
    </row>
    <row r="84" spans="2:17" x14ac:dyDescent="0.25">
      <c r="B84" s="1"/>
      <c r="C84" s="3"/>
      <c r="D84">
        <v>1067</v>
      </c>
      <c r="E84" s="2">
        <v>156.005</v>
      </c>
      <c r="F84" s="2"/>
      <c r="G84" s="2"/>
      <c r="H84" s="2"/>
      <c r="I84" s="2"/>
      <c r="J84" s="2"/>
      <c r="K84" s="2"/>
      <c r="L84" s="2"/>
      <c r="P84">
        <v>1070.9000000000001</v>
      </c>
      <c r="Q84" s="2">
        <v>92.400700000000001</v>
      </c>
    </row>
    <row r="85" spans="2:17" x14ac:dyDescent="0.25">
      <c r="B85" s="1"/>
      <c r="C85" s="3"/>
      <c r="D85">
        <v>1067.0999999999999</v>
      </c>
      <c r="E85" s="2">
        <v>152.203</v>
      </c>
      <c r="F85" s="2"/>
      <c r="G85" s="2"/>
      <c r="H85" s="2"/>
      <c r="I85" s="2"/>
      <c r="J85" s="2"/>
      <c r="K85" s="2"/>
      <c r="L85" s="2"/>
      <c r="P85">
        <v>1071</v>
      </c>
      <c r="Q85" s="2">
        <v>90</v>
      </c>
    </row>
    <row r="86" spans="2:17" x14ac:dyDescent="0.25">
      <c r="B86" s="1"/>
      <c r="C86" s="3"/>
      <c r="D86">
        <v>1067.2</v>
      </c>
      <c r="E86" s="2">
        <v>148.40199999999999</v>
      </c>
      <c r="F86" s="2"/>
      <c r="G86" s="2"/>
      <c r="H86" s="2"/>
      <c r="I86" s="2"/>
      <c r="J86" s="2"/>
      <c r="K86" s="2"/>
      <c r="L86" s="2"/>
      <c r="P86">
        <v>1071.0999999999999</v>
      </c>
      <c r="Q86" s="2">
        <v>89.6999</v>
      </c>
    </row>
    <row r="87" spans="2:17" x14ac:dyDescent="0.25">
      <c r="B87" s="1"/>
      <c r="C87" s="3"/>
      <c r="D87">
        <v>1067.3</v>
      </c>
      <c r="E87" s="2">
        <v>144.60400000000001</v>
      </c>
      <c r="F87" s="2"/>
      <c r="G87" s="2"/>
      <c r="H87" s="2"/>
      <c r="I87" s="2"/>
      <c r="J87" s="2"/>
      <c r="K87" s="2"/>
      <c r="L87" s="2"/>
      <c r="P87">
        <v>1071.2</v>
      </c>
      <c r="Q87" s="2">
        <v>89.400199999999998</v>
      </c>
    </row>
    <row r="88" spans="2:17" x14ac:dyDescent="0.25">
      <c r="B88" s="1"/>
      <c r="C88" s="3"/>
      <c r="D88">
        <v>1067.4000000000001</v>
      </c>
      <c r="E88" s="2">
        <v>140.803</v>
      </c>
      <c r="F88" s="2"/>
      <c r="G88" s="2"/>
      <c r="H88" s="2"/>
      <c r="I88" s="2"/>
      <c r="J88" s="2"/>
      <c r="K88" s="2"/>
      <c r="L88" s="2"/>
      <c r="P88">
        <v>1071.3</v>
      </c>
      <c r="Q88" s="2">
        <v>89.100099999999998</v>
      </c>
    </row>
    <row r="89" spans="2:17" x14ac:dyDescent="0.25">
      <c r="B89" s="1"/>
      <c r="C89" s="3"/>
      <c r="D89">
        <v>1067.5</v>
      </c>
      <c r="E89" s="2">
        <v>137.00200000000001</v>
      </c>
      <c r="F89" s="2"/>
      <c r="G89" s="2"/>
      <c r="H89" s="2"/>
      <c r="I89" s="2"/>
      <c r="J89" s="2"/>
      <c r="K89" s="2"/>
      <c r="L89" s="2"/>
      <c r="P89">
        <v>1071.4000000000001</v>
      </c>
      <c r="Q89" s="2">
        <v>88.8001</v>
      </c>
    </row>
    <row r="90" spans="2:17" x14ac:dyDescent="0.25">
      <c r="B90" s="1"/>
      <c r="C90" s="3"/>
      <c r="D90">
        <v>1067.5999999999999</v>
      </c>
      <c r="E90" s="2">
        <v>133.20099999999999</v>
      </c>
      <c r="F90" s="2"/>
      <c r="G90" s="2"/>
      <c r="H90" s="2"/>
      <c r="I90" s="2"/>
      <c r="J90" s="2"/>
      <c r="K90" s="2"/>
      <c r="L90" s="2"/>
      <c r="P90">
        <v>1071.5</v>
      </c>
      <c r="Q90" s="2">
        <v>88.5</v>
      </c>
    </row>
    <row r="91" spans="2:17" x14ac:dyDescent="0.25">
      <c r="B91" s="1"/>
      <c r="C91" s="3"/>
      <c r="D91">
        <v>1067.7</v>
      </c>
      <c r="E91" s="2">
        <v>129.4</v>
      </c>
      <c r="F91" s="2"/>
      <c r="G91" s="2"/>
      <c r="H91" s="2"/>
      <c r="I91" s="2"/>
      <c r="J91" s="2"/>
      <c r="K91" s="2"/>
      <c r="L91" s="2"/>
      <c r="P91">
        <v>1071.5999999999999</v>
      </c>
      <c r="Q91" s="2">
        <v>88.200199999999995</v>
      </c>
    </row>
    <row r="92" spans="2:17" x14ac:dyDescent="0.25">
      <c r="B92" s="1"/>
      <c r="C92" s="3"/>
      <c r="D92">
        <v>1067.8</v>
      </c>
      <c r="E92" s="2">
        <v>125.602</v>
      </c>
      <c r="F92" s="2"/>
      <c r="G92" s="2"/>
      <c r="H92" s="2"/>
      <c r="I92" s="2"/>
      <c r="J92" s="2"/>
      <c r="K92" s="2"/>
      <c r="L92" s="2"/>
      <c r="P92">
        <v>1071.7</v>
      </c>
      <c r="Q92" s="2">
        <v>87.900199999999998</v>
      </c>
    </row>
    <row r="93" spans="2:17" x14ac:dyDescent="0.25">
      <c r="B93" s="1"/>
      <c r="C93" s="3"/>
      <c r="D93">
        <v>1067.9000000000001</v>
      </c>
      <c r="E93" s="2">
        <v>121.801</v>
      </c>
      <c r="F93" s="2"/>
      <c r="G93" s="2"/>
      <c r="H93" s="2"/>
      <c r="I93" s="2"/>
      <c r="J93" s="2"/>
      <c r="K93" s="2"/>
      <c r="L93" s="2"/>
      <c r="P93">
        <v>1071.8</v>
      </c>
      <c r="Q93" s="2">
        <v>87.600099999999998</v>
      </c>
    </row>
    <row r="94" spans="2:17" x14ac:dyDescent="0.25">
      <c r="B94" s="1"/>
      <c r="C94" s="3"/>
      <c r="D94">
        <v>1068</v>
      </c>
      <c r="E94" s="2">
        <v>118</v>
      </c>
      <c r="F94" s="2"/>
      <c r="G94" s="2"/>
      <c r="H94" s="2"/>
      <c r="I94" s="2"/>
      <c r="J94" s="2"/>
      <c r="K94" s="2"/>
      <c r="L94" s="2"/>
      <c r="P94">
        <v>1071.9000000000001</v>
      </c>
      <c r="Q94" s="2">
        <v>87.3001</v>
      </c>
    </row>
    <row r="95" spans="2:17" x14ac:dyDescent="0.25">
      <c r="B95" s="1"/>
      <c r="C95" s="3"/>
      <c r="D95">
        <v>1068.0999999999999</v>
      </c>
      <c r="E95" s="2">
        <v>116.8</v>
      </c>
      <c r="F95" s="2"/>
      <c r="G95" s="2"/>
      <c r="H95" s="2"/>
      <c r="I95" s="2"/>
      <c r="J95" s="2"/>
      <c r="K95" s="2"/>
      <c r="L95" s="2"/>
      <c r="P95">
        <v>1072</v>
      </c>
      <c r="Q95" s="2">
        <v>87</v>
      </c>
    </row>
    <row r="96" spans="2:17" x14ac:dyDescent="0.25">
      <c r="B96" s="1"/>
      <c r="C96" s="3"/>
      <c r="D96">
        <v>1068.2</v>
      </c>
      <c r="E96" s="2">
        <v>115.601</v>
      </c>
      <c r="F96" s="2"/>
      <c r="G96" s="2"/>
      <c r="H96" s="2"/>
      <c r="I96" s="2"/>
      <c r="J96" s="2"/>
      <c r="K96" s="2"/>
      <c r="L96" s="2"/>
      <c r="P96">
        <v>1072.0999999999999</v>
      </c>
      <c r="Q96" s="2">
        <v>90.097499999999997</v>
      </c>
    </row>
    <row r="97" spans="2:17" x14ac:dyDescent="0.25">
      <c r="B97" s="1"/>
      <c r="C97" s="3"/>
      <c r="D97">
        <v>1068.3</v>
      </c>
      <c r="E97" s="2">
        <v>114.4</v>
      </c>
      <c r="F97" s="2"/>
      <c r="G97" s="2"/>
      <c r="H97" s="2"/>
      <c r="I97" s="2"/>
      <c r="J97" s="2"/>
      <c r="K97" s="2"/>
      <c r="L97" s="2"/>
      <c r="P97">
        <v>1072.2</v>
      </c>
      <c r="Q97" s="2">
        <v>93.198099999999997</v>
      </c>
    </row>
    <row r="98" spans="2:17" x14ac:dyDescent="0.25">
      <c r="B98" s="1"/>
      <c r="C98" s="3"/>
      <c r="D98">
        <v>1068.4000000000001</v>
      </c>
      <c r="E98" s="2">
        <v>113.2</v>
      </c>
      <c r="F98" s="2"/>
      <c r="G98" s="2"/>
      <c r="H98" s="2"/>
      <c r="I98" s="2"/>
      <c r="J98" s="2"/>
      <c r="K98" s="2"/>
      <c r="L98" s="2"/>
      <c r="P98">
        <v>1072.3</v>
      </c>
      <c r="Q98" s="2">
        <v>96.2988</v>
      </c>
    </row>
    <row r="99" spans="2:17" x14ac:dyDescent="0.25">
      <c r="B99" s="1"/>
      <c r="C99" s="3"/>
      <c r="D99">
        <v>1068.5</v>
      </c>
      <c r="E99" s="2">
        <v>112</v>
      </c>
      <c r="F99" s="2"/>
      <c r="G99" s="2"/>
      <c r="H99" s="2"/>
      <c r="I99" s="2"/>
      <c r="J99" s="2"/>
      <c r="K99" s="2"/>
      <c r="L99" s="2"/>
      <c r="P99">
        <v>1072.4000000000001</v>
      </c>
      <c r="Q99" s="2">
        <v>99.3994</v>
      </c>
    </row>
    <row r="100" spans="2:17" x14ac:dyDescent="0.25">
      <c r="B100" s="1"/>
      <c r="C100" s="3"/>
      <c r="D100">
        <v>1068.5999999999999</v>
      </c>
      <c r="E100" s="2">
        <v>110.801</v>
      </c>
      <c r="F100" s="2"/>
      <c r="G100" s="2"/>
      <c r="H100" s="2"/>
      <c r="I100" s="2"/>
      <c r="J100" s="2"/>
      <c r="K100" s="2"/>
      <c r="L100" s="2"/>
      <c r="P100">
        <v>1072.5</v>
      </c>
      <c r="Q100" s="2">
        <v>102.497</v>
      </c>
    </row>
    <row r="101" spans="2:17" x14ac:dyDescent="0.25">
      <c r="B101" s="1"/>
      <c r="C101" s="3"/>
      <c r="D101">
        <v>1068.7</v>
      </c>
      <c r="E101" s="2">
        <v>109.601</v>
      </c>
      <c r="F101" s="2"/>
      <c r="G101" s="2"/>
      <c r="H101" s="2"/>
      <c r="I101" s="2"/>
      <c r="J101" s="2"/>
      <c r="K101" s="2"/>
      <c r="L101" s="2"/>
      <c r="P101">
        <v>1072.5999999999999</v>
      </c>
      <c r="Q101" s="2">
        <v>105.598</v>
      </c>
    </row>
    <row r="102" spans="2:17" x14ac:dyDescent="0.25">
      <c r="B102" s="1"/>
      <c r="C102" s="3"/>
      <c r="D102">
        <v>1068.8</v>
      </c>
      <c r="E102" s="2">
        <v>108.4</v>
      </c>
      <c r="F102" s="2"/>
      <c r="G102" s="2"/>
      <c r="H102" s="2"/>
      <c r="I102" s="2"/>
      <c r="J102" s="2"/>
      <c r="K102" s="2"/>
      <c r="L102" s="2"/>
      <c r="P102">
        <v>1072.7</v>
      </c>
      <c r="Q102" s="2">
        <v>108.69799999999999</v>
      </c>
    </row>
    <row r="103" spans="2:17" x14ac:dyDescent="0.25">
      <c r="B103" s="1"/>
      <c r="C103" s="3"/>
      <c r="D103">
        <v>1068.9000000000001</v>
      </c>
      <c r="E103" s="2">
        <v>107.2</v>
      </c>
      <c r="F103" s="2"/>
      <c r="G103" s="2"/>
      <c r="H103" s="2"/>
      <c r="I103" s="2"/>
      <c r="J103" s="2"/>
      <c r="K103" s="2"/>
      <c r="L103" s="2"/>
      <c r="P103">
        <v>1072.8</v>
      </c>
      <c r="Q103" s="2">
        <v>111.79900000000001</v>
      </c>
    </row>
    <row r="104" spans="2:17" x14ac:dyDescent="0.25">
      <c r="B104" s="1"/>
      <c r="C104" s="3"/>
      <c r="D104">
        <v>1069</v>
      </c>
      <c r="E104" s="2">
        <v>106</v>
      </c>
      <c r="F104" s="2"/>
      <c r="G104" s="2"/>
      <c r="H104" s="2"/>
      <c r="I104" s="2"/>
      <c r="J104" s="2"/>
      <c r="K104" s="2"/>
      <c r="L104" s="2"/>
      <c r="P104">
        <v>1072.9000000000001</v>
      </c>
      <c r="Q104" s="2">
        <v>114.896</v>
      </c>
    </row>
    <row r="105" spans="2:17" x14ac:dyDescent="0.25">
      <c r="B105" s="1"/>
      <c r="C105" s="3"/>
      <c r="D105">
        <v>1069.0999999999999</v>
      </c>
      <c r="E105" s="2">
        <v>106.79900000000001</v>
      </c>
      <c r="F105" s="2"/>
      <c r="G105" s="2"/>
      <c r="H105" s="2"/>
      <c r="I105" s="2"/>
      <c r="J105" s="2"/>
      <c r="K105" s="2"/>
      <c r="L105" s="2"/>
      <c r="P105">
        <v>1073</v>
      </c>
      <c r="Q105" s="2">
        <v>117.997</v>
      </c>
    </row>
    <row r="106" spans="2:17" x14ac:dyDescent="0.25">
      <c r="B106" s="1"/>
      <c r="C106" s="3"/>
      <c r="D106">
        <v>1069.2</v>
      </c>
      <c r="E106" s="2">
        <v>107.6</v>
      </c>
      <c r="F106" s="2"/>
      <c r="G106" s="2"/>
      <c r="H106" s="2"/>
      <c r="I106" s="2"/>
      <c r="J106" s="2"/>
      <c r="K106" s="2"/>
      <c r="L106" s="2"/>
      <c r="P106">
        <v>1073.0999999999999</v>
      </c>
      <c r="Q106" s="2">
        <v>119.099</v>
      </c>
    </row>
    <row r="107" spans="2:17" x14ac:dyDescent="0.25">
      <c r="B107" s="1"/>
      <c r="C107" s="3"/>
      <c r="D107">
        <v>1069.3</v>
      </c>
      <c r="E107" s="2">
        <v>108.4</v>
      </c>
      <c r="F107" s="2"/>
      <c r="G107" s="2"/>
      <c r="H107" s="2"/>
      <c r="I107" s="2"/>
      <c r="J107" s="2"/>
      <c r="K107" s="2"/>
      <c r="L107" s="2"/>
      <c r="P107">
        <v>1073.2</v>
      </c>
      <c r="Q107" s="2">
        <v>120.2</v>
      </c>
    </row>
    <row r="108" spans="2:17" x14ac:dyDescent="0.25">
      <c r="B108" s="1"/>
      <c r="C108" s="3"/>
      <c r="D108">
        <v>1069.4000000000001</v>
      </c>
      <c r="E108" s="2">
        <v>109.2</v>
      </c>
      <c r="F108" s="2"/>
      <c r="G108" s="2"/>
      <c r="H108" s="2"/>
      <c r="I108" s="2"/>
      <c r="J108" s="2"/>
      <c r="K108" s="2"/>
      <c r="L108" s="2"/>
      <c r="P108">
        <v>1073.3</v>
      </c>
      <c r="Q108" s="2">
        <v>121.3</v>
      </c>
    </row>
    <row r="109" spans="2:17" x14ac:dyDescent="0.25">
      <c r="B109" s="1"/>
      <c r="C109" s="3"/>
      <c r="D109">
        <v>1069.5</v>
      </c>
      <c r="E109" s="2">
        <v>109.999</v>
      </c>
      <c r="F109" s="2"/>
      <c r="G109" s="2"/>
      <c r="H109" s="2"/>
      <c r="I109" s="2"/>
      <c r="J109" s="2"/>
      <c r="K109" s="2"/>
      <c r="L109" s="2"/>
      <c r="P109">
        <v>1073.4000000000001</v>
      </c>
      <c r="Q109" s="2">
        <v>122.399</v>
      </c>
    </row>
    <row r="110" spans="2:17" x14ac:dyDescent="0.25">
      <c r="B110" s="1"/>
      <c r="C110" s="3"/>
      <c r="D110">
        <v>1069.5999999999999</v>
      </c>
      <c r="E110" s="2">
        <v>110.79900000000001</v>
      </c>
      <c r="F110" s="2"/>
      <c r="G110" s="2"/>
      <c r="H110" s="2"/>
      <c r="I110" s="2"/>
      <c r="J110" s="2"/>
      <c r="K110" s="2"/>
      <c r="L110" s="2"/>
      <c r="P110">
        <v>1073.5</v>
      </c>
      <c r="Q110" s="2">
        <v>123.499</v>
      </c>
    </row>
    <row r="111" spans="2:17" x14ac:dyDescent="0.25">
      <c r="B111" s="1"/>
      <c r="C111" s="3"/>
      <c r="D111">
        <v>1069.7</v>
      </c>
      <c r="E111" s="2">
        <v>111.6</v>
      </c>
      <c r="F111" s="2"/>
      <c r="G111" s="2"/>
      <c r="H111" s="2"/>
      <c r="I111" s="2"/>
      <c r="J111" s="2"/>
      <c r="K111" s="2"/>
      <c r="L111" s="2"/>
      <c r="P111">
        <v>1073.5999999999999</v>
      </c>
      <c r="Q111" s="2">
        <v>124.6</v>
      </c>
    </row>
    <row r="112" spans="2:17" x14ac:dyDescent="0.25">
      <c r="B112" s="1"/>
      <c r="C112" s="3"/>
      <c r="D112">
        <v>1069.8</v>
      </c>
      <c r="E112" s="2">
        <v>112.4</v>
      </c>
      <c r="F112" s="2"/>
      <c r="G112" s="2"/>
      <c r="H112" s="2"/>
      <c r="I112" s="2"/>
      <c r="J112" s="2"/>
      <c r="K112" s="2"/>
      <c r="L112" s="2"/>
      <c r="P112">
        <v>1073.7</v>
      </c>
      <c r="Q112" s="2">
        <v>125.7</v>
      </c>
    </row>
    <row r="113" spans="2:17" x14ac:dyDescent="0.25">
      <c r="B113" s="1"/>
      <c r="C113" s="3"/>
      <c r="D113">
        <v>1069.9000000000001</v>
      </c>
      <c r="E113" s="2">
        <v>113.199</v>
      </c>
      <c r="F113" s="2"/>
      <c r="G113" s="2"/>
      <c r="H113" s="2"/>
      <c r="I113" s="2"/>
      <c r="J113" s="2"/>
      <c r="K113" s="2"/>
      <c r="L113" s="2"/>
      <c r="P113">
        <v>1073.8</v>
      </c>
      <c r="Q113" s="2">
        <v>126.79900000000001</v>
      </c>
    </row>
    <row r="114" spans="2:17" x14ac:dyDescent="0.25">
      <c r="B114" s="1"/>
      <c r="C114" s="3"/>
      <c r="D114">
        <v>1070</v>
      </c>
      <c r="E114" s="2">
        <v>113.999</v>
      </c>
      <c r="F114" s="2"/>
      <c r="G114" s="2"/>
      <c r="H114" s="2"/>
      <c r="I114" s="2"/>
      <c r="J114" s="2"/>
      <c r="K114" s="2"/>
      <c r="L114" s="2"/>
      <c r="P114">
        <v>1073.9000000000001</v>
      </c>
      <c r="Q114" s="2">
        <v>127.9</v>
      </c>
    </row>
    <row r="115" spans="2:17" x14ac:dyDescent="0.25">
      <c r="B115" s="1"/>
      <c r="C115" s="3"/>
      <c r="D115">
        <v>1070.0999999999999</v>
      </c>
      <c r="E115" s="2">
        <v>111.602</v>
      </c>
      <c r="F115" s="2"/>
      <c r="G115" s="2"/>
      <c r="H115" s="2"/>
      <c r="I115" s="2"/>
      <c r="J115" s="2"/>
      <c r="K115" s="2"/>
      <c r="L115" s="2"/>
      <c r="P115">
        <v>1074</v>
      </c>
      <c r="Q115" s="2">
        <v>129</v>
      </c>
    </row>
    <row r="116" spans="2:17" x14ac:dyDescent="0.25">
      <c r="B116" s="1"/>
      <c r="C116" s="3"/>
      <c r="D116">
        <v>1070.2</v>
      </c>
      <c r="E116" s="2">
        <v>109.20099999999999</v>
      </c>
      <c r="F116" s="2"/>
      <c r="G116" s="2"/>
      <c r="H116" s="2"/>
      <c r="I116" s="2"/>
      <c r="J116" s="2"/>
      <c r="K116" s="2"/>
      <c r="L116" s="2"/>
      <c r="P116">
        <v>1074.0999999999999</v>
      </c>
      <c r="Q116" s="2">
        <v>130.9</v>
      </c>
    </row>
    <row r="117" spans="2:17" x14ac:dyDescent="0.25">
      <c r="B117" s="1"/>
      <c r="C117" s="3"/>
      <c r="D117">
        <v>1070.3</v>
      </c>
      <c r="E117" s="2">
        <v>106.8</v>
      </c>
      <c r="F117" s="2"/>
      <c r="G117" s="2"/>
      <c r="H117" s="2"/>
      <c r="I117" s="2"/>
      <c r="J117" s="2"/>
      <c r="K117" s="2"/>
      <c r="L117" s="2"/>
      <c r="P117">
        <v>1074.2</v>
      </c>
      <c r="Q117" s="2">
        <v>132.79900000000001</v>
      </c>
    </row>
    <row r="118" spans="2:17" x14ac:dyDescent="0.25">
      <c r="B118" s="1"/>
      <c r="C118" s="3"/>
      <c r="D118">
        <v>1070.4000000000001</v>
      </c>
      <c r="E118" s="2">
        <v>104.402</v>
      </c>
      <c r="F118" s="2"/>
      <c r="G118" s="2"/>
      <c r="H118" s="2"/>
      <c r="I118" s="2"/>
      <c r="J118" s="2"/>
      <c r="K118" s="2"/>
      <c r="L118" s="2"/>
      <c r="P118">
        <v>1074.3</v>
      </c>
      <c r="Q118" s="2">
        <v>134.69900000000001</v>
      </c>
    </row>
    <row r="119" spans="2:17" x14ac:dyDescent="0.25">
      <c r="B119" s="1"/>
      <c r="C119" s="3"/>
      <c r="D119">
        <v>1070.5</v>
      </c>
      <c r="E119" s="2">
        <v>102.001</v>
      </c>
      <c r="F119" s="2"/>
      <c r="G119" s="2"/>
      <c r="H119" s="2"/>
      <c r="I119" s="2"/>
      <c r="J119" s="2"/>
      <c r="K119" s="2"/>
      <c r="L119" s="2"/>
      <c r="P119">
        <v>1074.4000000000001</v>
      </c>
      <c r="Q119" s="2">
        <v>136.6</v>
      </c>
    </row>
    <row r="120" spans="2:17" x14ac:dyDescent="0.25">
      <c r="B120" s="1"/>
      <c r="C120" s="3"/>
      <c r="D120">
        <v>1070.5999999999999</v>
      </c>
      <c r="E120" s="2">
        <v>99.600499999999997</v>
      </c>
      <c r="F120" s="2"/>
      <c r="G120" s="2"/>
      <c r="H120" s="2"/>
      <c r="I120" s="2"/>
      <c r="J120" s="2"/>
      <c r="K120" s="2"/>
      <c r="L120" s="2"/>
      <c r="P120">
        <v>1074.5</v>
      </c>
      <c r="Q120" s="2">
        <v>138.5</v>
      </c>
    </row>
    <row r="121" spans="2:17" x14ac:dyDescent="0.25">
      <c r="B121" s="1"/>
      <c r="C121" s="3"/>
      <c r="D121">
        <v>1070.7</v>
      </c>
      <c r="E121" s="2">
        <v>97.199799999999996</v>
      </c>
      <c r="F121" s="2"/>
      <c r="G121" s="2"/>
      <c r="H121" s="2"/>
      <c r="I121" s="2"/>
      <c r="J121" s="2"/>
      <c r="K121" s="2"/>
      <c r="L121" s="2"/>
      <c r="P121">
        <v>1074.5999999999999</v>
      </c>
      <c r="Q121" s="2">
        <v>140.4</v>
      </c>
    </row>
    <row r="122" spans="2:17" x14ac:dyDescent="0.25">
      <c r="B122" s="1"/>
      <c r="C122" s="3"/>
      <c r="D122">
        <v>1070.8</v>
      </c>
      <c r="E122" s="2">
        <v>94.801400000000001</v>
      </c>
      <c r="F122" s="2"/>
      <c r="G122" s="2"/>
      <c r="H122" s="2"/>
      <c r="I122" s="2"/>
      <c r="J122" s="2"/>
      <c r="K122" s="2"/>
      <c r="L122" s="2"/>
      <c r="P122">
        <v>1074.7</v>
      </c>
      <c r="Q122" s="2">
        <v>142.29900000000001</v>
      </c>
    </row>
    <row r="123" spans="2:17" x14ac:dyDescent="0.25">
      <c r="B123" s="1"/>
      <c r="C123" s="3"/>
      <c r="D123">
        <v>1070.9000000000001</v>
      </c>
      <c r="E123" s="2">
        <v>92.400700000000001</v>
      </c>
      <c r="F123" s="2"/>
      <c r="G123" s="2"/>
      <c r="H123" s="2"/>
      <c r="I123" s="2"/>
      <c r="J123" s="2"/>
      <c r="K123" s="2"/>
      <c r="L123" s="2"/>
      <c r="P123">
        <v>1074.8</v>
      </c>
      <c r="Q123" s="2">
        <v>144.19900000000001</v>
      </c>
    </row>
    <row r="124" spans="2:17" x14ac:dyDescent="0.25">
      <c r="B124" s="1"/>
      <c r="C124" s="3"/>
      <c r="D124">
        <v>1071</v>
      </c>
      <c r="E124" s="2">
        <v>90</v>
      </c>
      <c r="F124" s="2"/>
      <c r="G124" s="2"/>
      <c r="H124" s="2"/>
      <c r="I124" s="2"/>
      <c r="J124" s="2"/>
      <c r="K124" s="2"/>
      <c r="L124" s="2"/>
      <c r="P124">
        <v>1074.9000000000001</v>
      </c>
      <c r="Q124" s="2">
        <v>146.1</v>
      </c>
    </row>
    <row r="125" spans="2:17" x14ac:dyDescent="0.25">
      <c r="B125" s="1"/>
      <c r="C125" s="3"/>
      <c r="D125">
        <v>1071.0999999999999</v>
      </c>
      <c r="E125" s="2">
        <v>89.6999</v>
      </c>
      <c r="F125" s="2"/>
      <c r="G125" s="2"/>
      <c r="H125" s="2"/>
      <c r="I125" s="2"/>
      <c r="J125" s="2"/>
      <c r="K125" s="2"/>
      <c r="L125" s="2"/>
      <c r="P125">
        <v>1075</v>
      </c>
      <c r="Q125" s="2">
        <v>148</v>
      </c>
    </row>
    <row r="126" spans="2:17" x14ac:dyDescent="0.25">
      <c r="B126" s="1"/>
      <c r="C126" s="3"/>
      <c r="D126">
        <v>1071.2</v>
      </c>
      <c r="E126" s="2">
        <v>89.400199999999998</v>
      </c>
      <c r="F126" s="2"/>
      <c r="G126" s="2"/>
      <c r="H126" s="2"/>
      <c r="I126" s="2"/>
      <c r="J126" s="2"/>
      <c r="K126" s="2"/>
      <c r="L126" s="2"/>
      <c r="P126">
        <v>1075.0999999999999</v>
      </c>
      <c r="Q126" s="2">
        <v>148.999</v>
      </c>
    </row>
    <row r="127" spans="2:17" x14ac:dyDescent="0.25">
      <c r="B127" s="1"/>
      <c r="C127" s="3"/>
      <c r="D127">
        <v>1071.3</v>
      </c>
      <c r="E127" s="2">
        <v>89.100099999999998</v>
      </c>
      <c r="F127" s="2"/>
      <c r="G127" s="2"/>
      <c r="H127" s="2"/>
      <c r="I127" s="2"/>
      <c r="J127" s="2"/>
      <c r="K127" s="2"/>
      <c r="L127" s="2"/>
      <c r="P127">
        <v>1075.2</v>
      </c>
      <c r="Q127" s="2">
        <v>149.999</v>
      </c>
    </row>
    <row r="128" spans="2:17" x14ac:dyDescent="0.25">
      <c r="B128" s="1"/>
      <c r="C128" s="3"/>
      <c r="D128">
        <v>1071.4000000000001</v>
      </c>
      <c r="E128" s="2">
        <v>88.8001</v>
      </c>
      <c r="F128" s="2"/>
      <c r="G128" s="2"/>
      <c r="H128" s="2"/>
      <c r="I128" s="2"/>
      <c r="J128" s="2"/>
      <c r="K128" s="2"/>
      <c r="L128" s="2"/>
      <c r="P128">
        <v>1075.3</v>
      </c>
      <c r="Q128" s="2">
        <v>151</v>
      </c>
    </row>
    <row r="129" spans="2:17" x14ac:dyDescent="0.25">
      <c r="B129" s="1"/>
      <c r="C129" s="3"/>
      <c r="D129">
        <v>1071.5</v>
      </c>
      <c r="E129" s="2">
        <v>88.5</v>
      </c>
      <c r="F129" s="2"/>
      <c r="G129" s="2"/>
      <c r="H129" s="2"/>
      <c r="I129" s="2"/>
      <c r="J129" s="2"/>
      <c r="K129" s="2"/>
      <c r="L129" s="2"/>
      <c r="P129">
        <v>1075.4000000000001</v>
      </c>
      <c r="Q129" s="2">
        <v>152</v>
      </c>
    </row>
    <row r="130" spans="2:17" x14ac:dyDescent="0.25">
      <c r="B130" s="1"/>
      <c r="C130" s="3"/>
      <c r="D130">
        <v>1071.5999999999999</v>
      </c>
      <c r="E130" s="2">
        <v>88.200199999999995</v>
      </c>
      <c r="F130" s="2"/>
      <c r="G130" s="2"/>
      <c r="H130" s="2"/>
      <c r="I130" s="2"/>
      <c r="J130" s="2"/>
      <c r="K130" s="2"/>
      <c r="L130" s="2"/>
      <c r="P130">
        <v>1075.5</v>
      </c>
      <c r="Q130" s="2">
        <v>152.999</v>
      </c>
    </row>
    <row r="131" spans="2:17" x14ac:dyDescent="0.25">
      <c r="B131" s="1"/>
      <c r="C131" s="3"/>
      <c r="D131">
        <v>1071.7</v>
      </c>
      <c r="E131" s="2">
        <v>87.900199999999998</v>
      </c>
      <c r="F131" s="2"/>
      <c r="G131" s="2"/>
      <c r="H131" s="2"/>
      <c r="I131" s="2"/>
      <c r="J131" s="2"/>
      <c r="K131" s="2"/>
      <c r="L131" s="2"/>
      <c r="P131">
        <v>1075.5999999999999</v>
      </c>
      <c r="Q131" s="2">
        <v>153.999</v>
      </c>
    </row>
    <row r="132" spans="2:17" x14ac:dyDescent="0.25">
      <c r="B132" s="1"/>
      <c r="C132" s="3"/>
      <c r="D132">
        <v>1071.8</v>
      </c>
      <c r="E132" s="2">
        <v>87.600099999999998</v>
      </c>
      <c r="F132" s="2"/>
      <c r="G132" s="2"/>
      <c r="H132" s="2"/>
      <c r="I132" s="2"/>
      <c r="J132" s="2"/>
      <c r="K132" s="2"/>
      <c r="L132" s="2"/>
      <c r="P132">
        <v>1075.7</v>
      </c>
      <c r="Q132" s="2">
        <v>154.999</v>
      </c>
    </row>
    <row r="133" spans="2:17" x14ac:dyDescent="0.25">
      <c r="B133" s="1"/>
      <c r="C133" s="3"/>
      <c r="D133">
        <v>1071.9000000000001</v>
      </c>
      <c r="E133" s="2">
        <v>87.3001</v>
      </c>
      <c r="F133" s="2"/>
      <c r="G133" s="2"/>
      <c r="H133" s="2"/>
      <c r="I133" s="2"/>
      <c r="J133" s="2"/>
      <c r="K133" s="2"/>
      <c r="L133" s="2"/>
      <c r="P133">
        <v>1075.8</v>
      </c>
      <c r="Q133" s="2">
        <v>156</v>
      </c>
    </row>
    <row r="134" spans="2:17" x14ac:dyDescent="0.25">
      <c r="B134" s="1"/>
      <c r="C134" s="3"/>
      <c r="D134">
        <v>1072</v>
      </c>
      <c r="E134" s="2">
        <v>87</v>
      </c>
      <c r="F134" s="2"/>
      <c r="G134" s="2"/>
      <c r="H134" s="2"/>
      <c r="I134" s="2"/>
      <c r="J134" s="2"/>
      <c r="K134" s="2"/>
      <c r="L134" s="2"/>
      <c r="P134">
        <v>1075.9000000000001</v>
      </c>
      <c r="Q134" s="2">
        <v>157</v>
      </c>
    </row>
    <row r="135" spans="2:17" x14ac:dyDescent="0.25">
      <c r="B135" s="1"/>
      <c r="C135" s="3"/>
      <c r="D135">
        <v>1072.0999999999999</v>
      </c>
      <c r="E135" s="2">
        <v>90.097499999999997</v>
      </c>
      <c r="F135" s="2"/>
      <c r="G135" s="2"/>
      <c r="H135" s="2"/>
      <c r="I135" s="2"/>
      <c r="J135" s="2"/>
      <c r="K135" s="2"/>
      <c r="L135" s="2"/>
      <c r="P135">
        <v>1076</v>
      </c>
      <c r="Q135" s="2">
        <v>157.999</v>
      </c>
    </row>
    <row r="136" spans="2:17" x14ac:dyDescent="0.25">
      <c r="B136" s="1"/>
      <c r="C136" s="3"/>
      <c r="D136">
        <v>1072.2</v>
      </c>
      <c r="E136" s="2">
        <v>93.198099999999997</v>
      </c>
      <c r="F136" s="2"/>
      <c r="G136" s="2"/>
      <c r="H136" s="2"/>
      <c r="I136" s="2"/>
      <c r="J136" s="2"/>
      <c r="K136" s="2"/>
      <c r="L136" s="2"/>
      <c r="P136">
        <v>1076.0999999999999</v>
      </c>
      <c r="Q136" s="2">
        <v>158.899</v>
      </c>
    </row>
    <row r="137" spans="2:17" x14ac:dyDescent="0.25">
      <c r="B137" s="1"/>
      <c r="C137" s="3"/>
      <c r="D137">
        <v>1072.3</v>
      </c>
      <c r="E137" s="2">
        <v>96.2988</v>
      </c>
      <c r="F137" s="2"/>
      <c r="G137" s="2"/>
      <c r="H137" s="2"/>
      <c r="I137" s="2"/>
      <c r="J137" s="2"/>
      <c r="K137" s="2"/>
      <c r="L137" s="2"/>
      <c r="P137">
        <v>1076.2</v>
      </c>
      <c r="Q137" s="2">
        <v>159.80000000000001</v>
      </c>
    </row>
    <row r="138" spans="2:17" x14ac:dyDescent="0.25">
      <c r="B138" s="1"/>
      <c r="C138" s="3"/>
      <c r="D138">
        <v>1072.4000000000001</v>
      </c>
      <c r="E138" s="2">
        <v>99.3994</v>
      </c>
      <c r="F138" s="2"/>
      <c r="G138" s="2"/>
      <c r="H138" s="2"/>
      <c r="I138" s="2"/>
      <c r="J138" s="2"/>
      <c r="K138" s="2"/>
      <c r="L138" s="2"/>
      <c r="P138">
        <v>1076.3</v>
      </c>
      <c r="Q138" s="2">
        <v>160.69999999999999</v>
      </c>
    </row>
    <row r="139" spans="2:17" x14ac:dyDescent="0.25">
      <c r="B139" s="1"/>
      <c r="C139" s="3"/>
      <c r="D139">
        <v>1072.5</v>
      </c>
      <c r="E139" s="2">
        <v>102.497</v>
      </c>
      <c r="F139" s="2"/>
      <c r="G139" s="2"/>
      <c r="H139" s="2"/>
      <c r="I139" s="2"/>
      <c r="J139" s="2"/>
      <c r="K139" s="2"/>
      <c r="L139" s="2"/>
      <c r="P139">
        <v>1076.4000000000001</v>
      </c>
      <c r="Q139" s="2">
        <v>161.59899999999999</v>
      </c>
    </row>
    <row r="140" spans="2:17" x14ac:dyDescent="0.25">
      <c r="B140" s="1"/>
      <c r="C140" s="3"/>
      <c r="D140">
        <v>1072.5999999999999</v>
      </c>
      <c r="E140" s="2">
        <v>105.598</v>
      </c>
      <c r="F140" s="2"/>
      <c r="G140" s="2"/>
      <c r="H140" s="2"/>
      <c r="I140" s="2"/>
      <c r="J140" s="2"/>
      <c r="K140" s="2"/>
      <c r="L140" s="2"/>
      <c r="P140">
        <v>1076.5</v>
      </c>
      <c r="Q140" s="2">
        <v>162.5</v>
      </c>
    </row>
    <row r="141" spans="2:17" x14ac:dyDescent="0.25">
      <c r="B141" s="1"/>
      <c r="C141" s="3"/>
      <c r="D141">
        <v>1072.7</v>
      </c>
      <c r="E141" s="2">
        <v>108.69799999999999</v>
      </c>
      <c r="F141" s="2"/>
      <c r="G141" s="2"/>
      <c r="H141" s="2"/>
      <c r="I141" s="2"/>
      <c r="J141" s="2"/>
      <c r="K141" s="2"/>
      <c r="L141" s="2"/>
      <c r="P141">
        <v>1076.5999999999999</v>
      </c>
      <c r="Q141" s="2">
        <v>163.4</v>
      </c>
    </row>
    <row r="142" spans="2:17" x14ac:dyDescent="0.25">
      <c r="B142" s="1"/>
      <c r="C142" s="3"/>
      <c r="D142">
        <v>1072.8</v>
      </c>
      <c r="E142" s="2">
        <v>111.79900000000001</v>
      </c>
      <c r="F142" s="2"/>
      <c r="G142" s="2"/>
      <c r="H142" s="2"/>
      <c r="I142" s="2"/>
      <c r="J142" s="2"/>
      <c r="K142" s="2"/>
      <c r="L142" s="2"/>
      <c r="P142">
        <v>1076.7</v>
      </c>
      <c r="Q142" s="2">
        <v>164.3</v>
      </c>
    </row>
    <row r="143" spans="2:17" x14ac:dyDescent="0.25">
      <c r="B143" s="1"/>
      <c r="C143" s="3"/>
      <c r="D143">
        <v>1072.9000000000001</v>
      </c>
      <c r="E143" s="2">
        <v>114.896</v>
      </c>
      <c r="F143" s="2"/>
      <c r="G143" s="2"/>
      <c r="H143" s="2"/>
      <c r="I143" s="2"/>
      <c r="J143" s="2"/>
      <c r="K143" s="2"/>
      <c r="L143" s="2"/>
      <c r="P143">
        <v>1076.8</v>
      </c>
      <c r="Q143" s="2">
        <v>165.19900000000001</v>
      </c>
    </row>
    <row r="144" spans="2:17" x14ac:dyDescent="0.25">
      <c r="B144" s="1"/>
      <c r="C144" s="3"/>
      <c r="D144">
        <v>1073</v>
      </c>
      <c r="E144" s="2">
        <v>117.997</v>
      </c>
      <c r="F144" s="2"/>
      <c r="G144" s="2"/>
      <c r="H144" s="2"/>
      <c r="I144" s="2"/>
      <c r="J144" s="2"/>
      <c r="K144" s="2"/>
      <c r="L144" s="2"/>
      <c r="P144">
        <v>1076.9000000000001</v>
      </c>
      <c r="Q144" s="2">
        <v>166.1</v>
      </c>
    </row>
    <row r="145" spans="2:17" x14ac:dyDescent="0.25">
      <c r="B145" s="1"/>
      <c r="C145" s="3"/>
      <c r="D145">
        <v>1073.0999999999999</v>
      </c>
      <c r="E145" s="2">
        <v>119.099</v>
      </c>
      <c r="F145" s="2"/>
      <c r="G145" s="2"/>
      <c r="H145" s="2"/>
      <c r="I145" s="2"/>
      <c r="J145" s="2"/>
      <c r="K145" s="2"/>
      <c r="L145" s="2"/>
      <c r="P145">
        <v>1077</v>
      </c>
      <c r="Q145" s="2">
        <v>167</v>
      </c>
    </row>
    <row r="146" spans="2:17" x14ac:dyDescent="0.25">
      <c r="B146" s="1"/>
      <c r="C146" s="3"/>
      <c r="D146">
        <v>1073.2</v>
      </c>
      <c r="E146" s="2">
        <v>120.2</v>
      </c>
      <c r="F146" s="2"/>
      <c r="G146" s="2"/>
      <c r="H146" s="2"/>
      <c r="I146" s="2"/>
      <c r="J146" s="2"/>
      <c r="K146" s="2"/>
      <c r="L146" s="2"/>
      <c r="P146">
        <v>1077.0999999999999</v>
      </c>
      <c r="Q146" s="2">
        <v>168.5</v>
      </c>
    </row>
    <row r="147" spans="2:17" x14ac:dyDescent="0.25">
      <c r="B147" s="1"/>
      <c r="C147" s="3"/>
      <c r="D147">
        <v>1073.3</v>
      </c>
      <c r="E147" s="2">
        <v>121.3</v>
      </c>
      <c r="F147" s="2"/>
      <c r="G147" s="2"/>
      <c r="H147" s="2"/>
      <c r="I147" s="2"/>
      <c r="J147" s="2"/>
      <c r="K147" s="2"/>
      <c r="L147" s="2"/>
      <c r="P147">
        <v>1077.2</v>
      </c>
      <c r="Q147" s="2">
        <v>170.001</v>
      </c>
    </row>
    <row r="148" spans="2:17" x14ac:dyDescent="0.25">
      <c r="B148" s="1"/>
      <c r="C148" s="3"/>
      <c r="D148">
        <v>1073.4000000000001</v>
      </c>
      <c r="E148" s="2">
        <v>122.399</v>
      </c>
      <c r="F148" s="2"/>
      <c r="G148" s="2"/>
      <c r="H148" s="2"/>
      <c r="I148" s="2"/>
      <c r="J148" s="2"/>
      <c r="K148" s="2"/>
      <c r="L148" s="2"/>
      <c r="P148">
        <v>1077.3</v>
      </c>
      <c r="Q148" s="2">
        <v>171.499</v>
      </c>
    </row>
    <row r="149" spans="2:17" x14ac:dyDescent="0.25">
      <c r="B149" s="1"/>
      <c r="C149" s="3"/>
      <c r="D149">
        <v>1073.5</v>
      </c>
      <c r="E149" s="2">
        <v>123.499</v>
      </c>
      <c r="F149" s="2"/>
      <c r="G149" s="2"/>
      <c r="H149" s="2"/>
      <c r="I149" s="2"/>
      <c r="J149" s="2"/>
      <c r="K149" s="2"/>
      <c r="L149" s="2"/>
      <c r="P149">
        <v>1077.4000000000001</v>
      </c>
      <c r="Q149" s="2">
        <v>173</v>
      </c>
    </row>
    <row r="150" spans="2:17" x14ac:dyDescent="0.25">
      <c r="B150" s="1"/>
      <c r="C150" s="3"/>
      <c r="D150">
        <v>1073.5999999999999</v>
      </c>
      <c r="E150" s="2">
        <v>124.6</v>
      </c>
      <c r="F150" s="2"/>
      <c r="G150" s="2"/>
      <c r="H150" s="2"/>
      <c r="I150" s="2"/>
      <c r="J150" s="2"/>
      <c r="K150" s="2"/>
      <c r="L150" s="2"/>
      <c r="P150">
        <v>1077.5</v>
      </c>
      <c r="Q150" s="2">
        <v>174.5</v>
      </c>
    </row>
    <row r="151" spans="2:17" x14ac:dyDescent="0.25">
      <c r="B151" s="1"/>
      <c r="C151" s="3"/>
      <c r="D151">
        <v>1073.7</v>
      </c>
      <c r="E151" s="2">
        <v>125.7</v>
      </c>
      <c r="F151" s="2"/>
      <c r="G151" s="2"/>
      <c r="H151" s="2"/>
      <c r="I151" s="2"/>
      <c r="J151" s="2"/>
      <c r="K151" s="2"/>
      <c r="L151" s="2"/>
      <c r="P151">
        <v>1077.5999999999999</v>
      </c>
      <c r="Q151" s="2">
        <v>176</v>
      </c>
    </row>
    <row r="152" spans="2:17" x14ac:dyDescent="0.25">
      <c r="B152" s="1"/>
      <c r="C152" s="3"/>
      <c r="D152">
        <v>1073.8</v>
      </c>
      <c r="E152" s="2">
        <v>126.79900000000001</v>
      </c>
      <c r="F152" s="2"/>
      <c r="G152" s="2"/>
      <c r="H152" s="2"/>
      <c r="I152" s="2"/>
      <c r="J152" s="2"/>
      <c r="K152" s="2"/>
      <c r="L152" s="2"/>
      <c r="P152">
        <v>1077.7</v>
      </c>
      <c r="Q152" s="2">
        <v>177.499</v>
      </c>
    </row>
    <row r="153" spans="2:17" x14ac:dyDescent="0.25">
      <c r="B153" s="1"/>
      <c r="C153" s="3"/>
      <c r="D153">
        <v>1073.9000000000001</v>
      </c>
      <c r="E153" s="2">
        <v>127.9</v>
      </c>
      <c r="F153" s="2"/>
      <c r="G153" s="2"/>
      <c r="H153" s="2"/>
      <c r="I153" s="2"/>
      <c r="J153" s="2"/>
      <c r="K153" s="2"/>
      <c r="L153" s="2"/>
      <c r="P153">
        <v>1077.8</v>
      </c>
      <c r="Q153" s="2">
        <v>178.999</v>
      </c>
    </row>
    <row r="154" spans="2:17" x14ac:dyDescent="0.25">
      <c r="B154" s="1"/>
      <c r="C154" s="3"/>
      <c r="D154">
        <v>1074</v>
      </c>
      <c r="E154" s="2">
        <v>129</v>
      </c>
      <c r="F154" s="2"/>
      <c r="G154" s="2"/>
      <c r="H154" s="2"/>
      <c r="I154" s="2"/>
      <c r="J154" s="2"/>
      <c r="K154" s="2"/>
      <c r="L154" s="2"/>
      <c r="P154">
        <v>1077.9000000000001</v>
      </c>
      <c r="Q154" s="2">
        <v>180.5</v>
      </c>
    </row>
    <row r="155" spans="2:17" x14ac:dyDescent="0.25">
      <c r="B155" s="1"/>
      <c r="C155" s="3"/>
      <c r="D155">
        <v>1074.0999999999999</v>
      </c>
      <c r="E155" s="2">
        <v>130.9</v>
      </c>
      <c r="F155" s="2"/>
      <c r="G155" s="2"/>
      <c r="H155" s="2"/>
      <c r="I155" s="2"/>
      <c r="J155" s="2"/>
      <c r="K155" s="2"/>
      <c r="L155" s="2"/>
      <c r="P155">
        <v>1078</v>
      </c>
      <c r="Q155" s="2">
        <v>182</v>
      </c>
    </row>
    <row r="156" spans="2:17" x14ac:dyDescent="0.25">
      <c r="B156" s="1"/>
      <c r="C156" s="3"/>
      <c r="D156">
        <v>1074.2</v>
      </c>
      <c r="E156" s="2">
        <v>132.79900000000001</v>
      </c>
      <c r="F156" s="2"/>
      <c r="G156" s="2"/>
      <c r="H156" s="2"/>
      <c r="I156" s="2"/>
      <c r="J156" s="2"/>
      <c r="K156" s="2"/>
      <c r="L156" s="2"/>
      <c r="P156">
        <v>1078.0999999999999</v>
      </c>
      <c r="Q156" s="2">
        <v>180.30099999999999</v>
      </c>
    </row>
    <row r="157" spans="2:17" x14ac:dyDescent="0.25">
      <c r="B157" s="1"/>
      <c r="C157" s="3"/>
      <c r="D157">
        <v>1074.3</v>
      </c>
      <c r="E157" s="2">
        <v>134.69900000000001</v>
      </c>
      <c r="F157" s="2"/>
      <c r="G157" s="2"/>
      <c r="H157" s="2"/>
      <c r="I157" s="2"/>
      <c r="J157" s="2"/>
      <c r="K157" s="2"/>
      <c r="L157" s="2"/>
      <c r="P157">
        <v>1078.2</v>
      </c>
      <c r="Q157" s="2">
        <v>178.601</v>
      </c>
    </row>
    <row r="158" spans="2:17" x14ac:dyDescent="0.25">
      <c r="B158" s="1"/>
      <c r="C158" s="3"/>
      <c r="D158">
        <v>1074.4000000000001</v>
      </c>
      <c r="E158" s="2">
        <v>136.6</v>
      </c>
      <c r="F158" s="2"/>
      <c r="G158" s="2"/>
      <c r="H158" s="2"/>
      <c r="I158" s="2"/>
      <c r="J158" s="2"/>
      <c r="K158" s="2"/>
      <c r="L158" s="2"/>
      <c r="P158">
        <v>1078.3</v>
      </c>
      <c r="Q158" s="2">
        <v>176.90100000000001</v>
      </c>
    </row>
    <row r="159" spans="2:17" x14ac:dyDescent="0.25">
      <c r="B159" s="1"/>
      <c r="C159" s="3"/>
      <c r="D159">
        <v>1074.5</v>
      </c>
      <c r="E159" s="2">
        <v>138.5</v>
      </c>
      <c r="F159" s="2"/>
      <c r="G159" s="2"/>
      <c r="H159" s="2"/>
      <c r="I159" s="2"/>
      <c r="J159" s="2"/>
      <c r="K159" s="2"/>
      <c r="L159" s="2"/>
      <c r="P159">
        <v>1078.4000000000001</v>
      </c>
      <c r="Q159" s="2">
        <v>175.2</v>
      </c>
    </row>
    <row r="160" spans="2:17" x14ac:dyDescent="0.25">
      <c r="B160" s="1"/>
      <c r="C160" s="3"/>
      <c r="D160">
        <v>1074.5999999999999</v>
      </c>
      <c r="E160" s="2">
        <v>140.4</v>
      </c>
      <c r="F160" s="2"/>
      <c r="G160" s="2"/>
      <c r="H160" s="2"/>
      <c r="I160" s="2"/>
      <c r="J160" s="2"/>
      <c r="K160" s="2"/>
      <c r="L160" s="2"/>
      <c r="P160">
        <v>1078.5</v>
      </c>
      <c r="Q160" s="2">
        <v>173.5</v>
      </c>
    </row>
    <row r="161" spans="2:17" x14ac:dyDescent="0.25">
      <c r="B161" s="1"/>
      <c r="C161" s="3"/>
      <c r="D161">
        <v>1074.7</v>
      </c>
      <c r="E161" s="2">
        <v>142.29900000000001</v>
      </c>
      <c r="F161" s="2"/>
      <c r="G161" s="2"/>
      <c r="H161" s="2"/>
      <c r="I161" s="2"/>
      <c r="J161" s="2"/>
      <c r="K161" s="2"/>
      <c r="L161" s="2"/>
      <c r="P161">
        <v>1078.5999999999999</v>
      </c>
      <c r="Q161" s="2">
        <v>171.80099999999999</v>
      </c>
    </row>
    <row r="162" spans="2:17" x14ac:dyDescent="0.25">
      <c r="B162" s="1"/>
      <c r="C162" s="3"/>
      <c r="D162">
        <v>1074.8</v>
      </c>
      <c r="E162" s="2">
        <v>144.19900000000001</v>
      </c>
      <c r="F162" s="2"/>
      <c r="G162" s="2"/>
      <c r="H162" s="2"/>
      <c r="I162" s="2"/>
      <c r="J162" s="2"/>
      <c r="K162" s="2"/>
      <c r="L162" s="2"/>
      <c r="P162">
        <v>1078.7</v>
      </c>
      <c r="Q162" s="2">
        <v>170.101</v>
      </c>
    </row>
    <row r="163" spans="2:17" x14ac:dyDescent="0.25">
      <c r="B163" s="1"/>
      <c r="C163" s="3"/>
      <c r="D163">
        <v>1074.9000000000001</v>
      </c>
      <c r="E163" s="2">
        <v>146.1</v>
      </c>
      <c r="F163" s="2"/>
      <c r="G163" s="2"/>
      <c r="H163" s="2"/>
      <c r="I163" s="2"/>
      <c r="J163" s="2"/>
      <c r="K163" s="2"/>
      <c r="L163" s="2"/>
      <c r="P163">
        <v>1078.8</v>
      </c>
      <c r="Q163" s="2">
        <v>168.40100000000001</v>
      </c>
    </row>
    <row r="164" spans="2:17" x14ac:dyDescent="0.25">
      <c r="B164" s="1"/>
      <c r="C164" s="3"/>
      <c r="D164">
        <v>1075</v>
      </c>
      <c r="E164" s="2">
        <v>148</v>
      </c>
      <c r="F164" s="2"/>
      <c r="G164" s="2"/>
      <c r="H164" s="2"/>
      <c r="I164" s="2"/>
      <c r="J164" s="2"/>
      <c r="K164" s="2"/>
      <c r="L164" s="2"/>
      <c r="P164">
        <v>1078.9000000000001</v>
      </c>
      <c r="Q164" s="2">
        <v>166.7</v>
      </c>
    </row>
    <row r="165" spans="2:17" x14ac:dyDescent="0.25">
      <c r="B165" s="1"/>
      <c r="C165" s="3"/>
      <c r="D165">
        <v>1075.0999999999999</v>
      </c>
      <c r="E165" s="2">
        <v>148.999</v>
      </c>
      <c r="F165" s="2"/>
      <c r="G165" s="2"/>
      <c r="H165" s="2"/>
      <c r="I165" s="2"/>
      <c r="J165" s="2"/>
      <c r="K165" s="2"/>
      <c r="L165" s="2"/>
      <c r="P165">
        <v>1079</v>
      </c>
      <c r="Q165" s="2">
        <v>165.00200000000001</v>
      </c>
    </row>
    <row r="166" spans="2:17" x14ac:dyDescent="0.25">
      <c r="B166" s="1"/>
      <c r="C166" s="3"/>
      <c r="D166">
        <v>1075.2</v>
      </c>
      <c r="E166" s="2">
        <v>149.999</v>
      </c>
      <c r="F166" s="2"/>
      <c r="G166" s="2"/>
      <c r="H166" s="2"/>
      <c r="I166" s="2"/>
      <c r="J166" s="2"/>
      <c r="K166" s="2"/>
      <c r="L166" s="2"/>
      <c r="P166">
        <v>1079.0999999999999</v>
      </c>
      <c r="Q166" s="2">
        <v>163.601</v>
      </c>
    </row>
    <row r="167" spans="2:17" x14ac:dyDescent="0.25">
      <c r="B167" s="1"/>
      <c r="C167" s="3"/>
      <c r="D167">
        <v>1075.3</v>
      </c>
      <c r="E167" s="2">
        <v>151</v>
      </c>
      <c r="F167" s="2"/>
      <c r="G167" s="2"/>
      <c r="H167" s="2"/>
      <c r="I167" s="2"/>
      <c r="J167" s="2"/>
      <c r="K167" s="2"/>
      <c r="L167" s="2"/>
      <c r="P167">
        <v>1079.2</v>
      </c>
      <c r="Q167" s="2">
        <v>162.20099999999999</v>
      </c>
    </row>
    <row r="168" spans="2:17" x14ac:dyDescent="0.25">
      <c r="B168" s="1"/>
      <c r="C168" s="3"/>
      <c r="D168">
        <v>1075.4000000000001</v>
      </c>
      <c r="E168" s="2">
        <v>152</v>
      </c>
      <c r="F168" s="2"/>
      <c r="G168" s="2"/>
      <c r="H168" s="2"/>
      <c r="I168" s="2"/>
      <c r="J168" s="2"/>
      <c r="K168" s="2"/>
      <c r="L168" s="2"/>
      <c r="P168">
        <v>1079.3</v>
      </c>
      <c r="Q168" s="2">
        <v>160.80000000000001</v>
      </c>
    </row>
    <row r="169" spans="2:17" x14ac:dyDescent="0.25">
      <c r="B169" s="1"/>
      <c r="C169" s="3"/>
      <c r="D169">
        <v>1075.5</v>
      </c>
      <c r="E169" s="2">
        <v>152.999</v>
      </c>
      <c r="F169" s="2"/>
      <c r="G169" s="2"/>
      <c r="H169" s="2"/>
      <c r="I169" s="2"/>
      <c r="J169" s="2"/>
      <c r="K169" s="2"/>
      <c r="L169" s="2"/>
      <c r="P169">
        <v>1079.4000000000001</v>
      </c>
      <c r="Q169" s="2">
        <v>159.40100000000001</v>
      </c>
    </row>
    <row r="170" spans="2:17" x14ac:dyDescent="0.25">
      <c r="B170" s="1"/>
      <c r="C170" s="3"/>
      <c r="D170">
        <v>1075.5999999999999</v>
      </c>
      <c r="E170" s="2">
        <v>153.999</v>
      </c>
      <c r="F170" s="2"/>
      <c r="G170" s="2"/>
      <c r="H170" s="2"/>
      <c r="I170" s="2"/>
      <c r="J170" s="2"/>
      <c r="K170" s="2"/>
      <c r="L170" s="2"/>
      <c r="P170">
        <v>1079.5</v>
      </c>
      <c r="Q170" s="2">
        <v>158.001</v>
      </c>
    </row>
    <row r="171" spans="2:17" x14ac:dyDescent="0.25">
      <c r="B171" s="1"/>
      <c r="C171" s="3"/>
      <c r="D171">
        <v>1075.7</v>
      </c>
      <c r="E171" s="2">
        <v>154.999</v>
      </c>
      <c r="F171" s="2"/>
      <c r="G171" s="2"/>
      <c r="H171" s="2"/>
      <c r="I171" s="2"/>
      <c r="J171" s="2"/>
      <c r="K171" s="2"/>
      <c r="L171" s="2"/>
      <c r="P171">
        <v>1079.5999999999999</v>
      </c>
      <c r="Q171" s="2">
        <v>156.6</v>
      </c>
    </row>
    <row r="172" spans="2:17" x14ac:dyDescent="0.25">
      <c r="B172" s="1"/>
      <c r="C172" s="3"/>
      <c r="D172">
        <v>1075.8</v>
      </c>
      <c r="E172" s="2">
        <v>156</v>
      </c>
      <c r="F172" s="2"/>
      <c r="G172" s="2"/>
      <c r="H172" s="2"/>
      <c r="I172" s="2"/>
      <c r="J172" s="2"/>
      <c r="K172" s="2"/>
      <c r="L172" s="2"/>
      <c r="P172">
        <v>1079.7</v>
      </c>
      <c r="Q172" s="2">
        <v>155.19999999999999</v>
      </c>
    </row>
    <row r="173" spans="2:17" x14ac:dyDescent="0.25">
      <c r="B173" s="1"/>
      <c r="C173" s="3"/>
      <c r="D173">
        <v>1075.9000000000001</v>
      </c>
      <c r="E173" s="2">
        <v>157</v>
      </c>
      <c r="F173" s="2"/>
      <c r="G173" s="2"/>
      <c r="H173" s="2"/>
      <c r="I173" s="2"/>
      <c r="J173" s="2"/>
      <c r="K173" s="2"/>
      <c r="L173" s="2"/>
      <c r="P173">
        <v>1079.8</v>
      </c>
      <c r="Q173" s="2">
        <v>153.79900000000001</v>
      </c>
    </row>
    <row r="174" spans="2:17" x14ac:dyDescent="0.25">
      <c r="B174" s="1"/>
      <c r="C174" s="3"/>
      <c r="D174">
        <v>1076</v>
      </c>
      <c r="E174" s="2">
        <v>157.999</v>
      </c>
      <c r="F174" s="2"/>
      <c r="G174" s="2"/>
      <c r="H174" s="2"/>
      <c r="I174" s="2"/>
      <c r="J174" s="2"/>
      <c r="K174" s="2"/>
      <c r="L174" s="2"/>
      <c r="P174">
        <v>1079.9000000000001</v>
      </c>
      <c r="Q174" s="2">
        <v>152.4</v>
      </c>
    </row>
    <row r="175" spans="2:17" x14ac:dyDescent="0.25">
      <c r="B175" s="1"/>
      <c r="C175" s="3"/>
      <c r="D175">
        <v>1076.0999999999999</v>
      </c>
      <c r="E175" s="2">
        <v>158.899</v>
      </c>
      <c r="F175" s="2"/>
      <c r="G175" s="2"/>
      <c r="H175" s="2"/>
      <c r="I175" s="2"/>
      <c r="J175" s="2"/>
      <c r="K175" s="2"/>
      <c r="L175" s="2"/>
      <c r="P175">
        <v>1080</v>
      </c>
      <c r="Q175" s="2">
        <v>151</v>
      </c>
    </row>
    <row r="176" spans="2:17" x14ac:dyDescent="0.25">
      <c r="B176" s="1"/>
      <c r="C176" s="3"/>
      <c r="D176">
        <v>1076.2</v>
      </c>
      <c r="E176" s="2">
        <v>159.80000000000001</v>
      </c>
      <c r="F176" s="2"/>
      <c r="G176" s="2"/>
      <c r="H176" s="2"/>
      <c r="I176" s="2"/>
      <c r="J176" s="2"/>
      <c r="K176" s="2"/>
      <c r="L176" s="2"/>
      <c r="P176">
        <v>1080.0999999999999</v>
      </c>
      <c r="Q176" s="2">
        <v>148.69999999999999</v>
      </c>
    </row>
    <row r="177" spans="2:17" x14ac:dyDescent="0.25">
      <c r="B177" s="1"/>
      <c r="C177" s="3"/>
      <c r="D177">
        <v>1076.3</v>
      </c>
      <c r="E177" s="2">
        <v>160.69999999999999</v>
      </c>
      <c r="F177" s="2"/>
      <c r="G177" s="2"/>
      <c r="H177" s="2"/>
      <c r="I177" s="2"/>
      <c r="J177" s="2"/>
      <c r="K177" s="2"/>
      <c r="L177" s="2"/>
      <c r="P177">
        <v>1080.2</v>
      </c>
      <c r="Q177" s="2">
        <v>146.399</v>
      </c>
    </row>
    <row r="178" spans="2:17" x14ac:dyDescent="0.25">
      <c r="B178" s="1"/>
      <c r="C178" s="3"/>
      <c r="D178">
        <v>1076.4000000000001</v>
      </c>
      <c r="E178" s="2">
        <v>161.59899999999999</v>
      </c>
      <c r="F178" s="2"/>
      <c r="G178" s="2"/>
      <c r="H178" s="2"/>
      <c r="I178" s="2"/>
      <c r="J178" s="2"/>
      <c r="K178" s="2"/>
      <c r="L178" s="2"/>
      <c r="P178">
        <v>1080.3</v>
      </c>
      <c r="Q178" s="2">
        <v>144.101</v>
      </c>
    </row>
    <row r="179" spans="2:17" x14ac:dyDescent="0.25">
      <c r="B179" s="1"/>
      <c r="C179" s="3"/>
      <c r="D179">
        <v>1076.5</v>
      </c>
      <c r="E179" s="2">
        <v>162.5</v>
      </c>
      <c r="F179" s="2"/>
      <c r="G179" s="2"/>
      <c r="H179" s="2"/>
      <c r="I179" s="2"/>
      <c r="J179" s="2"/>
      <c r="K179" s="2"/>
      <c r="L179" s="2"/>
      <c r="P179">
        <v>1080.4000000000001</v>
      </c>
      <c r="Q179" s="2">
        <v>141.80000000000001</v>
      </c>
    </row>
    <row r="180" spans="2:17" x14ac:dyDescent="0.25">
      <c r="B180" s="1"/>
      <c r="C180" s="3"/>
      <c r="D180">
        <v>1076.5999999999999</v>
      </c>
      <c r="E180" s="2">
        <v>163.4</v>
      </c>
      <c r="F180" s="2"/>
      <c r="G180" s="2"/>
      <c r="H180" s="2"/>
      <c r="I180" s="2"/>
      <c r="J180" s="2"/>
      <c r="K180" s="2"/>
      <c r="L180" s="2"/>
      <c r="P180">
        <v>1080.5</v>
      </c>
      <c r="Q180" s="2">
        <v>139.5</v>
      </c>
    </row>
    <row r="181" spans="2:17" x14ac:dyDescent="0.25">
      <c r="B181" s="1"/>
      <c r="C181" s="3"/>
      <c r="D181">
        <v>1076.7</v>
      </c>
      <c r="E181" s="2">
        <v>164.3</v>
      </c>
      <c r="F181" s="2"/>
      <c r="G181" s="2"/>
      <c r="H181" s="2"/>
      <c r="I181" s="2"/>
      <c r="J181" s="2"/>
      <c r="K181" s="2"/>
      <c r="L181" s="2"/>
      <c r="P181">
        <v>1080.5999999999999</v>
      </c>
      <c r="Q181" s="2">
        <v>137.19999999999999</v>
      </c>
    </row>
    <row r="182" spans="2:17" x14ac:dyDescent="0.25">
      <c r="B182" s="1"/>
      <c r="C182" s="3"/>
      <c r="D182">
        <v>1076.8</v>
      </c>
      <c r="E182" s="2">
        <v>165.19900000000001</v>
      </c>
      <c r="F182" s="2"/>
      <c r="G182" s="2"/>
      <c r="H182" s="2"/>
      <c r="I182" s="2"/>
      <c r="J182" s="2"/>
      <c r="K182" s="2"/>
      <c r="L182" s="2"/>
      <c r="P182">
        <v>1080.7</v>
      </c>
      <c r="Q182" s="2">
        <v>134.90100000000001</v>
      </c>
    </row>
    <row r="183" spans="2:17" x14ac:dyDescent="0.25">
      <c r="B183" s="1"/>
      <c r="C183" s="3"/>
      <c r="D183">
        <v>1076.9000000000001</v>
      </c>
      <c r="E183" s="2">
        <v>166.1</v>
      </c>
      <c r="F183" s="2"/>
      <c r="G183" s="2"/>
      <c r="H183" s="2"/>
      <c r="I183" s="2"/>
      <c r="J183" s="2"/>
      <c r="K183" s="2"/>
      <c r="L183" s="2"/>
      <c r="P183">
        <v>1080.8</v>
      </c>
      <c r="Q183" s="2">
        <v>132.601</v>
      </c>
    </row>
    <row r="184" spans="2:17" x14ac:dyDescent="0.25">
      <c r="B184" s="1"/>
      <c r="C184" s="3"/>
      <c r="D184">
        <v>1077</v>
      </c>
      <c r="E184" s="2">
        <v>167</v>
      </c>
      <c r="F184" s="2"/>
      <c r="G184" s="2"/>
      <c r="H184" s="2"/>
      <c r="I184" s="2"/>
      <c r="J184" s="2"/>
      <c r="K184" s="2"/>
      <c r="L184" s="2"/>
      <c r="P184">
        <v>1080.9000000000001</v>
      </c>
      <c r="Q184" s="2">
        <v>130.30000000000001</v>
      </c>
    </row>
    <row r="185" spans="2:17" x14ac:dyDescent="0.25">
      <c r="B185" s="1"/>
      <c r="C185" s="3"/>
      <c r="D185">
        <v>1077.0999999999999</v>
      </c>
      <c r="E185" s="2">
        <v>168.5</v>
      </c>
      <c r="F185" s="2"/>
      <c r="G185" s="2"/>
      <c r="H185" s="2"/>
      <c r="I185" s="2"/>
      <c r="J185" s="2"/>
      <c r="K185" s="2"/>
      <c r="L185" s="2"/>
      <c r="P185">
        <v>1081</v>
      </c>
      <c r="Q185" s="2">
        <v>128</v>
      </c>
    </row>
    <row r="186" spans="2:17" x14ac:dyDescent="0.25">
      <c r="B186" s="1"/>
      <c r="C186" s="3"/>
      <c r="D186">
        <v>1077.2</v>
      </c>
      <c r="E186" s="2">
        <v>170.001</v>
      </c>
      <c r="F186" s="2"/>
      <c r="G186" s="2"/>
      <c r="H186" s="2"/>
      <c r="I186" s="2"/>
      <c r="J186" s="2"/>
      <c r="K186" s="2"/>
      <c r="L186" s="2"/>
      <c r="P186">
        <v>1081.0999999999999</v>
      </c>
      <c r="Q186" s="2">
        <v>125.6</v>
      </c>
    </row>
    <row r="187" spans="2:17" x14ac:dyDescent="0.25">
      <c r="B187" s="1"/>
      <c r="C187" s="3"/>
      <c r="D187">
        <v>1077.3</v>
      </c>
      <c r="E187" s="2">
        <v>171.499</v>
      </c>
      <c r="F187" s="2"/>
      <c r="G187" s="2"/>
      <c r="H187" s="2"/>
      <c r="I187" s="2"/>
      <c r="J187" s="2"/>
      <c r="K187" s="2"/>
      <c r="L187" s="2"/>
      <c r="P187">
        <v>1081.2</v>
      </c>
      <c r="Q187" s="2">
        <v>123.20099999999999</v>
      </c>
    </row>
    <row r="188" spans="2:17" x14ac:dyDescent="0.25">
      <c r="B188" s="1"/>
      <c r="C188" s="3"/>
      <c r="D188">
        <v>1077.4000000000001</v>
      </c>
      <c r="E188" s="2">
        <v>173</v>
      </c>
      <c r="F188" s="2"/>
      <c r="G188" s="2"/>
      <c r="H188" s="2"/>
      <c r="I188" s="2"/>
      <c r="J188" s="2"/>
      <c r="K188" s="2"/>
      <c r="L188" s="2"/>
      <c r="P188">
        <v>1081.3</v>
      </c>
      <c r="Q188" s="2">
        <v>120.801</v>
      </c>
    </row>
    <row r="189" spans="2:17" x14ac:dyDescent="0.25">
      <c r="B189" s="1"/>
      <c r="C189" s="3"/>
      <c r="D189">
        <v>1077.5</v>
      </c>
      <c r="E189" s="2">
        <v>174.5</v>
      </c>
      <c r="F189" s="2"/>
      <c r="G189" s="2"/>
      <c r="H189" s="2"/>
      <c r="I189" s="2"/>
      <c r="J189" s="2"/>
      <c r="K189" s="2"/>
      <c r="L189" s="2"/>
      <c r="P189">
        <v>1081.4000000000001</v>
      </c>
      <c r="Q189" s="2">
        <v>118.4</v>
      </c>
    </row>
    <row r="190" spans="2:17" x14ac:dyDescent="0.25">
      <c r="B190" s="1"/>
      <c r="C190" s="3"/>
      <c r="D190">
        <v>1077.5999999999999</v>
      </c>
      <c r="E190" s="2">
        <v>176</v>
      </c>
      <c r="F190" s="2"/>
      <c r="G190" s="2"/>
      <c r="H190" s="2"/>
      <c r="I190" s="2"/>
      <c r="J190" s="2"/>
      <c r="K190" s="2"/>
      <c r="L190" s="2"/>
      <c r="P190">
        <v>1081.5</v>
      </c>
      <c r="Q190" s="2">
        <v>116</v>
      </c>
    </row>
    <row r="191" spans="2:17" x14ac:dyDescent="0.25">
      <c r="B191" s="1"/>
      <c r="C191" s="3"/>
      <c r="D191">
        <v>1077.7</v>
      </c>
      <c r="E191" s="2">
        <v>177.499</v>
      </c>
      <c r="F191" s="2"/>
      <c r="G191" s="2"/>
      <c r="H191" s="2"/>
      <c r="I191" s="2"/>
      <c r="J191" s="2"/>
      <c r="K191" s="2"/>
      <c r="L191" s="2"/>
      <c r="P191">
        <v>1081.5999999999999</v>
      </c>
      <c r="Q191" s="2">
        <v>113.602</v>
      </c>
    </row>
    <row r="192" spans="2:17" x14ac:dyDescent="0.25">
      <c r="B192" s="1"/>
      <c r="C192" s="3"/>
      <c r="D192">
        <v>1077.8</v>
      </c>
      <c r="E192" s="2">
        <v>178.999</v>
      </c>
      <c r="F192" s="2"/>
      <c r="G192" s="2"/>
      <c r="H192" s="2"/>
      <c r="I192" s="2"/>
      <c r="J192" s="2"/>
      <c r="K192" s="2"/>
      <c r="L192" s="2"/>
      <c r="P192">
        <v>1081.7</v>
      </c>
      <c r="Q192" s="2">
        <v>111.20099999999999</v>
      </c>
    </row>
    <row r="193" spans="2:17" x14ac:dyDescent="0.25">
      <c r="B193" s="1"/>
      <c r="C193" s="3"/>
      <c r="D193">
        <v>1077.9000000000001</v>
      </c>
      <c r="E193" s="2">
        <v>180.5</v>
      </c>
      <c r="F193" s="2"/>
      <c r="G193" s="2"/>
      <c r="H193" s="2"/>
      <c r="I193" s="2"/>
      <c r="J193" s="2"/>
      <c r="K193" s="2"/>
      <c r="L193" s="2"/>
      <c r="P193">
        <v>1081.8</v>
      </c>
      <c r="Q193" s="2">
        <v>108.801</v>
      </c>
    </row>
    <row r="194" spans="2:17" x14ac:dyDescent="0.25">
      <c r="B194" s="1"/>
      <c r="C194" s="3"/>
      <c r="D194">
        <v>1078</v>
      </c>
      <c r="E194" s="2">
        <v>182</v>
      </c>
      <c r="F194" s="2"/>
      <c r="G194" s="2"/>
      <c r="H194" s="2"/>
      <c r="I194" s="2"/>
      <c r="J194" s="2"/>
      <c r="K194" s="2"/>
      <c r="L194" s="2"/>
      <c r="P194">
        <v>1081.9000000000001</v>
      </c>
      <c r="Q194" s="2">
        <v>106.4</v>
      </c>
    </row>
    <row r="195" spans="2:17" x14ac:dyDescent="0.25">
      <c r="B195" s="1"/>
      <c r="C195" s="3"/>
      <c r="D195">
        <v>1078.0999999999999</v>
      </c>
      <c r="E195" s="2">
        <v>180.30099999999999</v>
      </c>
      <c r="F195" s="2"/>
      <c r="G195" s="2"/>
      <c r="H195" s="2"/>
      <c r="I195" s="2"/>
      <c r="J195" s="2"/>
      <c r="K195" s="2"/>
      <c r="L195" s="2"/>
      <c r="P195">
        <v>1082</v>
      </c>
      <c r="Q195" s="2">
        <v>104.002</v>
      </c>
    </row>
    <row r="196" spans="2:17" x14ac:dyDescent="0.25">
      <c r="B196" s="1"/>
      <c r="C196" s="3"/>
      <c r="D196">
        <v>1078.2</v>
      </c>
      <c r="E196" s="2">
        <v>178.601</v>
      </c>
      <c r="F196" s="2"/>
      <c r="G196" s="2"/>
      <c r="H196" s="2"/>
      <c r="I196" s="2"/>
      <c r="J196" s="2"/>
      <c r="K196" s="2"/>
      <c r="L196" s="2"/>
      <c r="P196">
        <v>1082.0999999999999</v>
      </c>
      <c r="Q196" s="2">
        <v>100.703</v>
      </c>
    </row>
    <row r="197" spans="2:17" x14ac:dyDescent="0.25">
      <c r="B197" s="1"/>
      <c r="C197" s="3"/>
      <c r="D197">
        <v>1078.3</v>
      </c>
      <c r="E197" s="2">
        <v>176.90100000000001</v>
      </c>
      <c r="F197" s="2"/>
      <c r="G197" s="2"/>
      <c r="H197" s="2"/>
      <c r="I197" s="2"/>
      <c r="J197" s="2"/>
      <c r="K197" s="2"/>
      <c r="L197" s="2"/>
      <c r="P197">
        <v>1082.2</v>
      </c>
      <c r="Q197" s="2">
        <v>97.402000000000001</v>
      </c>
    </row>
    <row r="198" spans="2:17" x14ac:dyDescent="0.25">
      <c r="B198" s="1"/>
      <c r="C198" s="3"/>
      <c r="D198">
        <v>1078.4000000000001</v>
      </c>
      <c r="E198" s="2">
        <v>175.2</v>
      </c>
      <c r="F198" s="2"/>
      <c r="G198" s="2"/>
      <c r="H198" s="2"/>
      <c r="I198" s="2"/>
      <c r="J198" s="2"/>
      <c r="K198" s="2"/>
      <c r="L198" s="2"/>
      <c r="P198">
        <v>1082.3</v>
      </c>
      <c r="Q198" s="2">
        <v>94.101299999999995</v>
      </c>
    </row>
    <row r="199" spans="2:17" x14ac:dyDescent="0.25">
      <c r="B199" s="1"/>
      <c r="C199" s="3"/>
      <c r="D199">
        <v>1078.5</v>
      </c>
      <c r="E199" s="2">
        <v>173.5</v>
      </c>
      <c r="F199" s="2"/>
      <c r="G199" s="2"/>
      <c r="H199" s="2"/>
      <c r="I199" s="2"/>
      <c r="J199" s="2"/>
      <c r="K199" s="2"/>
      <c r="L199" s="2"/>
      <c r="P199">
        <v>1082.4000000000001</v>
      </c>
      <c r="Q199" s="2">
        <v>90.800700000000006</v>
      </c>
    </row>
    <row r="200" spans="2:17" x14ac:dyDescent="0.25">
      <c r="B200" s="1"/>
      <c r="C200" s="3"/>
      <c r="D200">
        <v>1078.5999999999999</v>
      </c>
      <c r="E200" s="2">
        <v>171.80099999999999</v>
      </c>
      <c r="F200" s="2"/>
      <c r="G200" s="2"/>
      <c r="H200" s="2"/>
      <c r="I200" s="2"/>
      <c r="J200" s="2"/>
      <c r="K200" s="2"/>
      <c r="L200" s="2"/>
      <c r="P200">
        <v>1082.5</v>
      </c>
      <c r="Q200" s="2">
        <v>87.503299999999996</v>
      </c>
    </row>
    <row r="201" spans="2:17" x14ac:dyDescent="0.25">
      <c r="B201" s="1"/>
      <c r="C201" s="3"/>
      <c r="D201">
        <v>1078.7</v>
      </c>
      <c r="E201" s="2">
        <v>170.101</v>
      </c>
      <c r="F201" s="2"/>
      <c r="G201" s="2"/>
      <c r="H201" s="2"/>
      <c r="I201" s="2"/>
      <c r="J201" s="2"/>
      <c r="K201" s="2"/>
      <c r="L201" s="2"/>
      <c r="P201">
        <v>1082.5999999999999</v>
      </c>
      <c r="Q201" s="2">
        <v>84.202600000000004</v>
      </c>
    </row>
    <row r="202" spans="2:17" x14ac:dyDescent="0.25">
      <c r="B202" s="1"/>
      <c r="C202" s="3"/>
      <c r="D202">
        <v>1078.8</v>
      </c>
      <c r="E202" s="2">
        <v>168.40100000000001</v>
      </c>
      <c r="F202" s="2"/>
      <c r="G202" s="2"/>
      <c r="H202" s="2"/>
      <c r="I202" s="2"/>
      <c r="J202" s="2"/>
      <c r="K202" s="2"/>
      <c r="L202" s="2"/>
      <c r="P202">
        <v>1082.7</v>
      </c>
      <c r="Q202" s="2">
        <v>80.902000000000001</v>
      </c>
    </row>
    <row r="203" spans="2:17" x14ac:dyDescent="0.25">
      <c r="B203" s="1"/>
      <c r="C203" s="3"/>
      <c r="D203">
        <v>1078.9000000000001</v>
      </c>
      <c r="E203" s="2">
        <v>166.7</v>
      </c>
      <c r="F203" s="2"/>
      <c r="G203" s="2"/>
      <c r="H203" s="2"/>
      <c r="I203" s="2"/>
      <c r="J203" s="2"/>
      <c r="K203" s="2"/>
      <c r="L203" s="2"/>
      <c r="P203">
        <v>1082.8</v>
      </c>
      <c r="Q203" s="2">
        <v>77.601299999999995</v>
      </c>
    </row>
    <row r="204" spans="2:17" x14ac:dyDescent="0.25">
      <c r="B204" s="1"/>
      <c r="C204" s="3"/>
      <c r="D204">
        <v>1079</v>
      </c>
      <c r="E204" s="2">
        <v>165.00200000000001</v>
      </c>
      <c r="F204" s="2"/>
      <c r="G204" s="2"/>
      <c r="H204" s="2"/>
      <c r="I204" s="2"/>
      <c r="J204" s="2"/>
      <c r="K204" s="2"/>
      <c r="L204" s="2"/>
      <c r="P204">
        <v>1082.9000000000001</v>
      </c>
      <c r="Q204" s="2">
        <v>74.304000000000002</v>
      </c>
    </row>
    <row r="205" spans="2:17" x14ac:dyDescent="0.25">
      <c r="B205" s="1"/>
      <c r="C205" s="3"/>
      <c r="D205">
        <v>1079.0999999999999</v>
      </c>
      <c r="E205" s="2">
        <v>163.601</v>
      </c>
      <c r="F205" s="2"/>
      <c r="G205" s="2"/>
      <c r="H205" s="2"/>
      <c r="I205" s="2"/>
      <c r="J205" s="2"/>
      <c r="K205" s="2"/>
      <c r="L205" s="2"/>
      <c r="P205">
        <v>1083</v>
      </c>
      <c r="Q205" s="2">
        <v>71.003299999999996</v>
      </c>
    </row>
    <row r="206" spans="2:17" x14ac:dyDescent="0.25">
      <c r="B206" s="1"/>
      <c r="C206" s="3"/>
      <c r="D206">
        <v>1079.2</v>
      </c>
      <c r="E206" s="2">
        <v>162.20099999999999</v>
      </c>
      <c r="F206" s="2"/>
      <c r="G206" s="2"/>
      <c r="H206" s="2"/>
      <c r="I206" s="2"/>
      <c r="J206" s="2"/>
      <c r="K206" s="2"/>
      <c r="L206" s="2"/>
      <c r="P206">
        <v>1083.0999999999999</v>
      </c>
      <c r="Q206" s="2">
        <v>67.702299999999994</v>
      </c>
    </row>
    <row r="207" spans="2:17" x14ac:dyDescent="0.25">
      <c r="B207" s="1"/>
      <c r="C207" s="3"/>
      <c r="D207">
        <v>1079.3</v>
      </c>
      <c r="E207" s="2">
        <v>160.80000000000001</v>
      </c>
      <c r="F207" s="2"/>
      <c r="G207" s="2"/>
      <c r="H207" s="2"/>
      <c r="I207" s="2"/>
      <c r="J207" s="2"/>
      <c r="K207" s="2"/>
      <c r="L207" s="2"/>
      <c r="P207">
        <v>1083.2</v>
      </c>
      <c r="Q207" s="2">
        <v>64.401300000000006</v>
      </c>
    </row>
    <row r="208" spans="2:17" x14ac:dyDescent="0.25">
      <c r="B208" s="1"/>
      <c r="C208" s="3"/>
      <c r="D208">
        <v>1079.4000000000001</v>
      </c>
      <c r="E208" s="2">
        <v>159.40100000000001</v>
      </c>
      <c r="F208" s="2"/>
      <c r="G208" s="2"/>
      <c r="H208" s="2"/>
      <c r="I208" s="2"/>
      <c r="J208" s="2"/>
      <c r="K208" s="2"/>
      <c r="L208" s="2"/>
      <c r="P208">
        <v>1083.3</v>
      </c>
      <c r="Q208" s="2">
        <v>61.1036</v>
      </c>
    </row>
    <row r="209" spans="2:17" x14ac:dyDescent="0.25">
      <c r="B209" s="1"/>
      <c r="C209" s="3"/>
      <c r="D209">
        <v>1079.5</v>
      </c>
      <c r="E209" s="2">
        <v>158.001</v>
      </c>
      <c r="F209" s="2"/>
      <c r="G209" s="2"/>
      <c r="H209" s="2"/>
      <c r="I209" s="2"/>
      <c r="J209" s="2"/>
      <c r="K209" s="2"/>
      <c r="L209" s="2"/>
      <c r="P209">
        <v>1083.4000000000001</v>
      </c>
      <c r="Q209" s="2">
        <v>57.802599999999998</v>
      </c>
    </row>
    <row r="210" spans="2:17" x14ac:dyDescent="0.25">
      <c r="B210" s="1"/>
      <c r="C210" s="3"/>
      <c r="D210">
        <v>1079.5999999999999</v>
      </c>
      <c r="E210" s="2">
        <v>156.6</v>
      </c>
      <c r="F210" s="2"/>
      <c r="G210" s="2"/>
      <c r="H210" s="2"/>
      <c r="I210" s="2"/>
      <c r="J210" s="2"/>
      <c r="K210" s="2"/>
      <c r="L210" s="2"/>
      <c r="P210">
        <v>1083.5</v>
      </c>
      <c r="Q210" s="2">
        <v>54.5017</v>
      </c>
    </row>
    <row r="211" spans="2:17" x14ac:dyDescent="0.25">
      <c r="B211" s="1"/>
      <c r="C211" s="3"/>
      <c r="D211">
        <v>1079.7</v>
      </c>
      <c r="E211" s="2">
        <v>155.19999999999999</v>
      </c>
      <c r="F211" s="2"/>
      <c r="G211" s="2"/>
      <c r="H211" s="2"/>
      <c r="I211" s="2"/>
      <c r="J211" s="2"/>
      <c r="K211" s="2"/>
      <c r="L211" s="2"/>
      <c r="P211">
        <v>1083.5999999999999</v>
      </c>
      <c r="Q211" s="2">
        <v>51.200699999999998</v>
      </c>
    </row>
    <row r="212" spans="2:17" x14ac:dyDescent="0.25">
      <c r="B212" s="1"/>
      <c r="C212" s="3"/>
      <c r="D212">
        <v>1079.8</v>
      </c>
      <c r="E212" s="2">
        <v>153.79900000000001</v>
      </c>
      <c r="F212" s="2"/>
      <c r="G212" s="2"/>
      <c r="H212" s="2"/>
      <c r="I212" s="2"/>
      <c r="J212" s="2"/>
      <c r="K212" s="2"/>
      <c r="L212" s="2"/>
      <c r="P212">
        <v>1083.7</v>
      </c>
      <c r="Q212" s="2">
        <v>47.899700000000003</v>
      </c>
    </row>
    <row r="213" spans="2:17" x14ac:dyDescent="0.25">
      <c r="B213" s="1"/>
      <c r="C213" s="3"/>
      <c r="D213">
        <v>1079.9000000000001</v>
      </c>
      <c r="E213" s="2">
        <v>152.4</v>
      </c>
      <c r="F213" s="2"/>
      <c r="G213" s="2"/>
      <c r="H213" s="2"/>
      <c r="I213" s="2"/>
      <c r="J213" s="2"/>
      <c r="K213" s="2"/>
      <c r="L213" s="2"/>
      <c r="P213">
        <v>1083.8</v>
      </c>
      <c r="Q213" s="2">
        <v>44.601999999999997</v>
      </c>
    </row>
    <row r="214" spans="2:17" x14ac:dyDescent="0.25">
      <c r="B214" s="1"/>
      <c r="C214" s="3"/>
      <c r="D214">
        <v>1080</v>
      </c>
      <c r="E214" s="2">
        <v>151</v>
      </c>
      <c r="F214" s="2"/>
      <c r="G214" s="2"/>
      <c r="H214" s="2"/>
      <c r="I214" s="2"/>
      <c r="J214" s="2"/>
      <c r="K214" s="2"/>
      <c r="L214" s="2"/>
      <c r="P214">
        <v>1083.9000000000001</v>
      </c>
      <c r="Q214" s="2">
        <v>41.301000000000002</v>
      </c>
    </row>
    <row r="215" spans="2:17" x14ac:dyDescent="0.25">
      <c r="B215" s="1"/>
      <c r="C215" s="3"/>
      <c r="D215">
        <v>1080.0999999999999</v>
      </c>
      <c r="E215" s="2">
        <v>148.69999999999999</v>
      </c>
      <c r="F215" s="2"/>
      <c r="G215" s="2"/>
      <c r="H215" s="2"/>
      <c r="I215" s="2"/>
      <c r="J215" s="2"/>
      <c r="K215" s="2"/>
      <c r="L215" s="2"/>
      <c r="P215">
        <v>1084</v>
      </c>
      <c r="Q215" s="2">
        <v>38</v>
      </c>
    </row>
    <row r="216" spans="2:17" x14ac:dyDescent="0.25">
      <c r="B216" s="1"/>
      <c r="C216" s="3"/>
      <c r="D216">
        <v>1080.2</v>
      </c>
      <c r="E216" s="2">
        <v>146.399</v>
      </c>
      <c r="F216" s="2"/>
      <c r="G216" s="2"/>
      <c r="H216" s="2"/>
      <c r="I216" s="2"/>
      <c r="J216" s="2"/>
      <c r="K216" s="2"/>
      <c r="L216" s="2"/>
      <c r="P216">
        <v>1084.0999999999999</v>
      </c>
      <c r="Q216" s="2">
        <v>34.999400000000001</v>
      </c>
    </row>
    <row r="217" spans="2:17" x14ac:dyDescent="0.25">
      <c r="B217" s="1"/>
      <c r="C217" s="3"/>
      <c r="D217">
        <v>1080.3</v>
      </c>
      <c r="E217" s="2">
        <v>144.101</v>
      </c>
      <c r="F217" s="2"/>
      <c r="G217" s="2"/>
      <c r="H217" s="2"/>
      <c r="I217" s="2"/>
      <c r="J217" s="2"/>
      <c r="K217" s="2"/>
      <c r="L217" s="2"/>
      <c r="P217">
        <v>1084.2</v>
      </c>
      <c r="Q217" s="2">
        <v>32.001800000000003</v>
      </c>
    </row>
    <row r="218" spans="2:17" x14ac:dyDescent="0.25">
      <c r="B218" s="1"/>
      <c r="C218" s="3"/>
      <c r="D218">
        <v>1080.4000000000001</v>
      </c>
      <c r="E218" s="2">
        <v>141.80000000000001</v>
      </c>
      <c r="F218" s="2"/>
      <c r="G218" s="2"/>
      <c r="H218" s="2"/>
      <c r="I218" s="2"/>
      <c r="J218" s="2"/>
      <c r="K218" s="2"/>
      <c r="L218" s="2"/>
      <c r="P218">
        <v>1084.3</v>
      </c>
      <c r="Q218" s="2">
        <v>29.001200000000001</v>
      </c>
    </row>
    <row r="219" spans="2:17" x14ac:dyDescent="0.25">
      <c r="B219" s="1"/>
      <c r="C219" s="3"/>
      <c r="D219">
        <v>1080.5</v>
      </c>
      <c r="E219" s="2">
        <v>139.5</v>
      </c>
      <c r="F219" s="2"/>
      <c r="G219" s="2"/>
      <c r="H219" s="2"/>
      <c r="I219" s="2"/>
      <c r="J219" s="2"/>
      <c r="K219" s="2"/>
      <c r="L219" s="2"/>
      <c r="P219">
        <v>1084.4000000000001</v>
      </c>
      <c r="Q219" s="2">
        <v>26.000599999999999</v>
      </c>
    </row>
    <row r="220" spans="2:17" x14ac:dyDescent="0.25">
      <c r="B220" s="1"/>
      <c r="C220" s="3"/>
      <c r="D220">
        <v>1080.5999999999999</v>
      </c>
      <c r="E220" s="2">
        <v>137.19999999999999</v>
      </c>
      <c r="F220" s="2"/>
      <c r="G220" s="2"/>
      <c r="H220" s="2"/>
      <c r="I220" s="2"/>
      <c r="J220" s="2"/>
      <c r="K220" s="2"/>
      <c r="L220" s="2"/>
      <c r="P220">
        <v>1084.5</v>
      </c>
      <c r="Q220" s="2">
        <v>23</v>
      </c>
    </row>
    <row r="221" spans="2:17" x14ac:dyDescent="0.25">
      <c r="B221" s="1"/>
      <c r="C221" s="3"/>
      <c r="D221">
        <v>1080.7</v>
      </c>
      <c r="E221" s="2">
        <v>134.90100000000001</v>
      </c>
      <c r="F221" s="2"/>
      <c r="G221" s="2"/>
      <c r="H221" s="2"/>
      <c r="I221" s="2"/>
      <c r="J221" s="2"/>
      <c r="K221" s="2"/>
      <c r="L221" s="2"/>
      <c r="P221">
        <v>1084.5999999999999</v>
      </c>
      <c r="Q221" s="2">
        <v>20.002400000000002</v>
      </c>
    </row>
    <row r="222" spans="2:17" x14ac:dyDescent="0.25">
      <c r="B222" s="1"/>
      <c r="C222" s="3"/>
      <c r="D222">
        <v>1080.8</v>
      </c>
      <c r="E222" s="2">
        <v>132.601</v>
      </c>
      <c r="F222" s="2"/>
      <c r="G222" s="2"/>
      <c r="H222" s="2"/>
      <c r="I222" s="2"/>
      <c r="J222" s="2"/>
      <c r="K222" s="2"/>
      <c r="L222" s="2"/>
      <c r="P222">
        <v>1084.7</v>
      </c>
      <c r="Q222" s="2">
        <v>17.001799999999999</v>
      </c>
    </row>
    <row r="223" spans="2:17" x14ac:dyDescent="0.25">
      <c r="B223" s="1"/>
      <c r="C223" s="3"/>
      <c r="D223">
        <v>1080.9000000000001</v>
      </c>
      <c r="E223" s="2">
        <v>130.30000000000001</v>
      </c>
      <c r="F223" s="2"/>
      <c r="G223" s="2"/>
      <c r="H223" s="2"/>
      <c r="I223" s="2"/>
      <c r="J223" s="2"/>
      <c r="K223" s="2"/>
      <c r="L223" s="2"/>
      <c r="P223">
        <v>1084.8</v>
      </c>
      <c r="Q223" s="2">
        <v>14.001200000000001</v>
      </c>
    </row>
    <row r="224" spans="2:17" x14ac:dyDescent="0.25">
      <c r="B224" s="1"/>
      <c r="C224" s="3"/>
      <c r="D224">
        <v>1081</v>
      </c>
      <c r="E224" s="2">
        <v>128</v>
      </c>
      <c r="F224" s="2"/>
      <c r="G224" s="2"/>
      <c r="H224" s="2"/>
      <c r="I224" s="2"/>
      <c r="J224" s="2"/>
      <c r="K224" s="2"/>
      <c r="L224" s="2"/>
      <c r="P224">
        <v>1084.9000000000001</v>
      </c>
      <c r="Q224" s="2">
        <v>11.0006</v>
      </c>
    </row>
    <row r="225" spans="2:17" x14ac:dyDescent="0.25">
      <c r="B225" s="1"/>
      <c r="C225" s="3"/>
      <c r="D225">
        <v>1081.0999999999999</v>
      </c>
      <c r="E225" s="2">
        <v>125.6</v>
      </c>
      <c r="F225" s="2"/>
      <c r="G225" s="2"/>
      <c r="H225" s="2"/>
      <c r="I225" s="2"/>
      <c r="J225" s="2"/>
      <c r="K225" s="2"/>
      <c r="L225" s="2"/>
      <c r="P225">
        <v>1085</v>
      </c>
      <c r="Q225" s="2">
        <v>8</v>
      </c>
    </row>
    <row r="226" spans="2:17" x14ac:dyDescent="0.25">
      <c r="B226" s="1"/>
      <c r="C226" s="3"/>
      <c r="D226">
        <v>1081.2</v>
      </c>
      <c r="E226" s="2">
        <v>123.20099999999999</v>
      </c>
      <c r="F226" s="2"/>
      <c r="G226" s="2"/>
      <c r="H226" s="2"/>
      <c r="I226" s="2"/>
      <c r="J226" s="2"/>
      <c r="K226" s="2"/>
      <c r="L226" s="2"/>
      <c r="P226">
        <v>1085.0999999999999</v>
      </c>
      <c r="Q226" s="2">
        <v>7.5004</v>
      </c>
    </row>
    <row r="227" spans="2:17" x14ac:dyDescent="0.25">
      <c r="B227" s="1"/>
      <c r="C227" s="3"/>
      <c r="D227">
        <v>1081.3</v>
      </c>
      <c r="E227" s="2">
        <v>120.801</v>
      </c>
      <c r="F227" s="2"/>
      <c r="G227" s="2"/>
      <c r="H227" s="2"/>
      <c r="I227" s="2"/>
      <c r="J227" s="2"/>
      <c r="K227" s="2"/>
      <c r="L227" s="2"/>
      <c r="P227">
        <v>1085.2</v>
      </c>
      <c r="Q227" s="2">
        <v>7.0003000000000002</v>
      </c>
    </row>
    <row r="228" spans="2:17" x14ac:dyDescent="0.25">
      <c r="B228" s="1"/>
      <c r="C228" s="3"/>
      <c r="D228">
        <v>1081.4000000000001</v>
      </c>
      <c r="E228" s="2">
        <v>118.4</v>
      </c>
      <c r="F228" s="2"/>
      <c r="G228" s="2"/>
      <c r="H228" s="2"/>
      <c r="I228" s="2"/>
      <c r="J228" s="2"/>
      <c r="K228" s="2"/>
      <c r="L228" s="2"/>
      <c r="P228">
        <v>1085.3</v>
      </c>
      <c r="Q228" s="2">
        <v>6.5002000000000004</v>
      </c>
    </row>
    <row r="229" spans="2:17" x14ac:dyDescent="0.25">
      <c r="B229" s="1"/>
      <c r="C229" s="3"/>
      <c r="D229">
        <v>1081.5</v>
      </c>
      <c r="E229" s="2">
        <v>116</v>
      </c>
      <c r="F229" s="2"/>
      <c r="G229" s="2"/>
      <c r="H229" s="2"/>
      <c r="I229" s="2"/>
      <c r="J229" s="2"/>
      <c r="K229" s="2"/>
      <c r="L229" s="2"/>
      <c r="P229">
        <v>1085.4000000000001</v>
      </c>
      <c r="Q229" s="2">
        <v>6.0000999999999998</v>
      </c>
    </row>
    <row r="230" spans="2:17" x14ac:dyDescent="0.25">
      <c r="B230" s="1"/>
      <c r="C230" s="3"/>
      <c r="D230">
        <v>1081.5999999999999</v>
      </c>
      <c r="E230" s="2">
        <v>113.602</v>
      </c>
      <c r="F230" s="2"/>
      <c r="G230" s="2"/>
      <c r="H230" s="2"/>
      <c r="I230" s="2"/>
      <c r="J230" s="2"/>
      <c r="K230" s="2"/>
      <c r="L230" s="2"/>
      <c r="P230">
        <v>1085.5</v>
      </c>
      <c r="Q230" s="2">
        <v>5.5004999999999997</v>
      </c>
    </row>
    <row r="231" spans="2:17" x14ac:dyDescent="0.25">
      <c r="B231" s="1"/>
      <c r="C231" s="3"/>
      <c r="D231">
        <v>1081.7</v>
      </c>
      <c r="E231" s="2">
        <v>111.20099999999999</v>
      </c>
      <c r="F231" s="2"/>
      <c r="G231" s="2"/>
      <c r="H231" s="2"/>
      <c r="I231" s="2"/>
      <c r="J231" s="2"/>
      <c r="K231" s="2"/>
      <c r="L231" s="2"/>
      <c r="P231">
        <v>1085.5999999999999</v>
      </c>
      <c r="Q231" s="2">
        <v>5.0004</v>
      </c>
    </row>
    <row r="232" spans="2:17" x14ac:dyDescent="0.25">
      <c r="B232" s="1"/>
      <c r="C232" s="3"/>
      <c r="D232">
        <v>1081.8</v>
      </c>
      <c r="E232" s="2">
        <v>108.801</v>
      </c>
      <c r="F232" s="2"/>
      <c r="G232" s="2"/>
      <c r="H232" s="2"/>
      <c r="I232" s="2"/>
      <c r="J232" s="2"/>
      <c r="K232" s="2"/>
      <c r="L232" s="2"/>
      <c r="P232">
        <v>1085.7</v>
      </c>
      <c r="Q232" s="2">
        <v>4.5003000000000002</v>
      </c>
    </row>
    <row r="233" spans="2:17" x14ac:dyDescent="0.25">
      <c r="B233" s="1"/>
      <c r="C233" s="3"/>
      <c r="D233">
        <v>1081.9000000000001</v>
      </c>
      <c r="E233" s="2">
        <v>106.4</v>
      </c>
      <c r="F233" s="2"/>
      <c r="G233" s="2"/>
      <c r="H233" s="2"/>
      <c r="I233" s="2"/>
      <c r="J233" s="2"/>
      <c r="K233" s="2"/>
      <c r="L233" s="2"/>
      <c r="P233">
        <v>1085.8</v>
      </c>
      <c r="Q233" s="2">
        <v>4.0002000000000004</v>
      </c>
    </row>
    <row r="234" spans="2:17" x14ac:dyDescent="0.25">
      <c r="B234" s="1"/>
      <c r="C234" s="3"/>
      <c r="D234">
        <v>1082</v>
      </c>
      <c r="E234" s="2">
        <v>104.002</v>
      </c>
      <c r="F234" s="2"/>
      <c r="G234" s="2"/>
      <c r="H234" s="2"/>
      <c r="I234" s="2"/>
      <c r="J234" s="2"/>
      <c r="K234" s="2"/>
      <c r="L234" s="2"/>
      <c r="P234">
        <v>1085.9000000000001</v>
      </c>
      <c r="Q234" s="2">
        <v>3.5005999999999999</v>
      </c>
    </row>
    <row r="235" spans="2:17" x14ac:dyDescent="0.25">
      <c r="B235" s="1"/>
      <c r="C235" s="3"/>
      <c r="D235">
        <v>1082.0999999999999</v>
      </c>
      <c r="E235" s="2">
        <v>100.703</v>
      </c>
      <c r="F235" s="2"/>
      <c r="G235" s="2"/>
      <c r="H235" s="2"/>
      <c r="I235" s="2"/>
      <c r="J235" s="2"/>
      <c r="K235" s="2"/>
      <c r="L235" s="2"/>
      <c r="P235">
        <v>1086</v>
      </c>
      <c r="Q235" s="2">
        <v>3.0005000000000002</v>
      </c>
    </row>
    <row r="236" spans="2:17" x14ac:dyDescent="0.25">
      <c r="B236" s="1"/>
      <c r="C236" s="3"/>
      <c r="D236">
        <v>1082.2</v>
      </c>
      <c r="E236" s="2">
        <v>97.402000000000001</v>
      </c>
      <c r="F236" s="2"/>
      <c r="G236" s="2"/>
      <c r="H236" s="2"/>
      <c r="I236" s="2"/>
      <c r="J236" s="2"/>
      <c r="K236" s="2"/>
      <c r="L236" s="2"/>
      <c r="P236">
        <v>1086.0999999999999</v>
      </c>
      <c r="Q236" s="2">
        <v>2.9000699999999999</v>
      </c>
    </row>
    <row r="237" spans="2:17" x14ac:dyDescent="0.25">
      <c r="B237" s="1"/>
      <c r="C237" s="3"/>
      <c r="D237">
        <v>1082.3</v>
      </c>
      <c r="E237" s="2">
        <v>94.101299999999995</v>
      </c>
      <c r="F237" s="2"/>
      <c r="G237" s="2"/>
      <c r="H237" s="2"/>
      <c r="I237" s="2"/>
      <c r="J237" s="2"/>
      <c r="K237" s="2"/>
      <c r="L237" s="2"/>
      <c r="P237">
        <v>1086.2</v>
      </c>
      <c r="Q237" s="2">
        <v>2.8000400000000001</v>
      </c>
    </row>
    <row r="238" spans="2:17" x14ac:dyDescent="0.25">
      <c r="B238" s="1"/>
      <c r="C238" s="3"/>
      <c r="D238">
        <v>1082.4000000000001</v>
      </c>
      <c r="E238" s="2">
        <v>90.800700000000006</v>
      </c>
      <c r="F238" s="2"/>
      <c r="G238" s="2"/>
      <c r="H238" s="2"/>
      <c r="I238" s="2"/>
      <c r="J238" s="2"/>
      <c r="K238" s="2"/>
      <c r="L238" s="2"/>
      <c r="P238">
        <v>1086.3</v>
      </c>
      <c r="Q238" s="2">
        <v>2.7000099999999998</v>
      </c>
    </row>
    <row r="239" spans="2:17" x14ac:dyDescent="0.25">
      <c r="B239" s="1"/>
      <c r="C239" s="3"/>
      <c r="D239">
        <v>1082.5</v>
      </c>
      <c r="E239" s="2">
        <v>87.503299999999996</v>
      </c>
      <c r="F239" s="2"/>
      <c r="G239" s="2"/>
      <c r="H239" s="2"/>
      <c r="I239" s="2"/>
      <c r="J239" s="2"/>
      <c r="K239" s="2"/>
      <c r="L239" s="2"/>
      <c r="P239">
        <v>1086.4000000000001</v>
      </c>
      <c r="Q239" s="2">
        <v>2.6000800000000002</v>
      </c>
    </row>
    <row r="240" spans="2:17" x14ac:dyDescent="0.25">
      <c r="B240" s="1"/>
      <c r="C240" s="3"/>
      <c r="D240">
        <v>1082.5999999999999</v>
      </c>
      <c r="E240" s="2">
        <v>84.202600000000004</v>
      </c>
      <c r="F240" s="2"/>
      <c r="G240" s="2"/>
      <c r="H240" s="2"/>
      <c r="I240" s="2"/>
      <c r="J240" s="2"/>
      <c r="K240" s="2"/>
      <c r="L240" s="2"/>
      <c r="P240">
        <v>1086.5</v>
      </c>
      <c r="Q240" s="2">
        <v>2.5000499999999999</v>
      </c>
    </row>
    <row r="241" spans="2:17" x14ac:dyDescent="0.25">
      <c r="B241" s="1"/>
      <c r="C241" s="3"/>
      <c r="D241">
        <v>1082.7</v>
      </c>
      <c r="E241" s="2">
        <v>80.902000000000001</v>
      </c>
      <c r="F241" s="2"/>
      <c r="G241" s="2"/>
      <c r="H241" s="2"/>
      <c r="I241" s="2"/>
      <c r="J241" s="2"/>
      <c r="K241" s="2"/>
      <c r="L241" s="2"/>
      <c r="P241">
        <v>1086.5999999999999</v>
      </c>
      <c r="Q241" s="2">
        <v>2.40002</v>
      </c>
    </row>
    <row r="242" spans="2:17" x14ac:dyDescent="0.25">
      <c r="B242" s="1"/>
      <c r="C242" s="3"/>
      <c r="D242">
        <v>1082.8</v>
      </c>
      <c r="E242" s="2">
        <v>77.601299999999995</v>
      </c>
      <c r="F242" s="2"/>
      <c r="G242" s="2"/>
      <c r="H242" s="2"/>
      <c r="I242" s="2"/>
      <c r="J242" s="2"/>
      <c r="K242" s="2"/>
      <c r="L242" s="2"/>
      <c r="P242">
        <v>1086.7</v>
      </c>
      <c r="Q242" s="2">
        <v>2.2999900000000002</v>
      </c>
    </row>
    <row r="243" spans="2:17" x14ac:dyDescent="0.25">
      <c r="B243" s="1"/>
      <c r="C243" s="3"/>
      <c r="D243">
        <v>1082.9000000000001</v>
      </c>
      <c r="E243" s="2">
        <v>74.304000000000002</v>
      </c>
      <c r="F243" s="2"/>
      <c r="G243" s="2"/>
      <c r="H243" s="2"/>
      <c r="I243" s="2"/>
      <c r="J243" s="2"/>
      <c r="K243" s="2"/>
      <c r="L243" s="2"/>
      <c r="P243">
        <v>1086.8</v>
      </c>
      <c r="Q243" s="2">
        <v>2.2000600000000001</v>
      </c>
    </row>
    <row r="244" spans="2:17" x14ac:dyDescent="0.25">
      <c r="B244" s="1"/>
      <c r="C244" s="3"/>
      <c r="D244">
        <v>1083</v>
      </c>
      <c r="E244" s="2">
        <v>71.003299999999996</v>
      </c>
      <c r="F244" s="2"/>
      <c r="G244" s="2"/>
      <c r="H244" s="2"/>
      <c r="I244" s="2"/>
      <c r="J244" s="2"/>
      <c r="K244" s="2"/>
      <c r="L244" s="2"/>
      <c r="P244">
        <v>1086.9000000000001</v>
      </c>
      <c r="Q244" s="2">
        <v>2.1000299999999998</v>
      </c>
    </row>
    <row r="245" spans="2:17" x14ac:dyDescent="0.25">
      <c r="B245" s="1"/>
      <c r="C245" s="3"/>
      <c r="D245">
        <v>1083.0999999999999</v>
      </c>
      <c r="E245" s="2">
        <v>67.702299999999994</v>
      </c>
      <c r="F245" s="2"/>
      <c r="G245" s="2"/>
      <c r="H245" s="2"/>
      <c r="I245" s="2"/>
      <c r="J245" s="2"/>
      <c r="K245" s="2"/>
      <c r="L245" s="2"/>
      <c r="P245">
        <v>1087</v>
      </c>
      <c r="Q245" s="2">
        <v>2</v>
      </c>
    </row>
    <row r="246" spans="2:17" x14ac:dyDescent="0.25">
      <c r="B246" s="1"/>
      <c r="C246" s="3"/>
      <c r="D246">
        <v>1083.2</v>
      </c>
      <c r="E246" s="2">
        <v>64.401300000000006</v>
      </c>
      <c r="F246" s="2"/>
      <c r="G246" s="2"/>
      <c r="H246" s="2"/>
      <c r="I246" s="2"/>
      <c r="J246" s="2"/>
      <c r="K246" s="2"/>
      <c r="L246" s="2"/>
      <c r="P246">
        <v>1087.0999999999999</v>
      </c>
      <c r="Q246" s="2">
        <v>2.9001800000000002</v>
      </c>
    </row>
    <row r="247" spans="2:17" x14ac:dyDescent="0.25">
      <c r="B247" s="1"/>
      <c r="C247" s="3"/>
      <c r="D247">
        <v>1083.3</v>
      </c>
      <c r="E247" s="2">
        <v>61.1036</v>
      </c>
      <c r="F247" s="2"/>
      <c r="G247" s="2"/>
      <c r="H247" s="2"/>
      <c r="I247" s="2"/>
      <c r="J247" s="2"/>
      <c r="K247" s="2"/>
      <c r="L247" s="2"/>
      <c r="P247">
        <v>1087.2</v>
      </c>
      <c r="Q247" s="2">
        <v>3.7994599999999998</v>
      </c>
    </row>
    <row r="248" spans="2:17" x14ac:dyDescent="0.25">
      <c r="B248" s="1"/>
      <c r="C248" s="3"/>
      <c r="D248">
        <v>1083.4000000000001</v>
      </c>
      <c r="E248" s="2">
        <v>57.802599999999998</v>
      </c>
      <c r="F248" s="2"/>
      <c r="G248" s="2"/>
      <c r="H248" s="2"/>
      <c r="I248" s="2"/>
      <c r="J248" s="2"/>
      <c r="K248" s="2"/>
      <c r="L248" s="2"/>
      <c r="P248">
        <v>1087.3</v>
      </c>
      <c r="Q248" s="2">
        <v>4.6996399999999996</v>
      </c>
    </row>
    <row r="249" spans="2:17" x14ac:dyDescent="0.25">
      <c r="B249" s="1"/>
      <c r="C249" s="3"/>
      <c r="D249">
        <v>1083.5</v>
      </c>
      <c r="E249" s="2">
        <v>54.5017</v>
      </c>
      <c r="F249" s="2"/>
      <c r="G249" s="2"/>
      <c r="H249" s="2"/>
      <c r="I249" s="2"/>
      <c r="J249" s="2"/>
      <c r="K249" s="2"/>
      <c r="L249" s="2"/>
      <c r="P249">
        <v>1087.4000000000001</v>
      </c>
      <c r="Q249" s="2">
        <v>5.5998200000000002</v>
      </c>
    </row>
    <row r="250" spans="2:17" x14ac:dyDescent="0.25">
      <c r="B250" s="1"/>
      <c r="C250" s="3"/>
      <c r="D250">
        <v>1083.5999999999999</v>
      </c>
      <c r="E250" s="2">
        <v>51.200699999999998</v>
      </c>
      <c r="F250" s="2"/>
      <c r="G250" s="2"/>
      <c r="H250" s="2"/>
      <c r="I250" s="2"/>
      <c r="J250" s="2"/>
      <c r="K250" s="2"/>
      <c r="L250" s="2"/>
      <c r="P250">
        <v>1087.5</v>
      </c>
      <c r="Q250" s="2">
        <v>6.5</v>
      </c>
    </row>
    <row r="251" spans="2:17" x14ac:dyDescent="0.25">
      <c r="B251" s="1"/>
      <c r="C251" s="3"/>
      <c r="D251">
        <v>1083.7</v>
      </c>
      <c r="E251" s="2">
        <v>47.899700000000003</v>
      </c>
      <c r="F251" s="2"/>
      <c r="G251" s="2"/>
      <c r="H251" s="2"/>
      <c r="I251" s="2"/>
      <c r="J251" s="2"/>
      <c r="K251" s="2"/>
      <c r="L251" s="2"/>
      <c r="P251">
        <v>1087.5999999999999</v>
      </c>
      <c r="Q251" s="2">
        <v>7.3992800000000001</v>
      </c>
    </row>
    <row r="252" spans="2:17" x14ac:dyDescent="0.25">
      <c r="B252" s="1"/>
      <c r="C252" s="3"/>
      <c r="D252">
        <v>1083.8</v>
      </c>
      <c r="E252" s="2">
        <v>44.601999999999997</v>
      </c>
      <c r="F252" s="2"/>
      <c r="G252" s="2"/>
      <c r="H252" s="2"/>
      <c r="I252" s="2"/>
      <c r="J252" s="2"/>
      <c r="K252" s="2"/>
      <c r="L252" s="2"/>
      <c r="P252">
        <v>1087.7</v>
      </c>
      <c r="Q252" s="2">
        <v>8.2994599999999998</v>
      </c>
    </row>
    <row r="253" spans="2:17" x14ac:dyDescent="0.25">
      <c r="B253" s="1"/>
      <c r="C253" s="3"/>
      <c r="D253">
        <v>1083.9000000000001</v>
      </c>
      <c r="E253" s="2">
        <v>41.301000000000002</v>
      </c>
      <c r="F253" s="2"/>
      <c r="G253" s="2"/>
      <c r="H253" s="2"/>
      <c r="I253" s="2"/>
      <c r="J253" s="2"/>
      <c r="K253" s="2"/>
      <c r="L253" s="2"/>
      <c r="P253">
        <v>1087.8</v>
      </c>
      <c r="Q253" s="2">
        <v>9.1996400000000005</v>
      </c>
    </row>
    <row r="254" spans="2:17" x14ac:dyDescent="0.25">
      <c r="B254" s="1"/>
      <c r="C254" s="3"/>
      <c r="D254">
        <v>1084</v>
      </c>
      <c r="E254" s="2">
        <v>38</v>
      </c>
      <c r="F254" s="2"/>
      <c r="G254" s="2"/>
      <c r="H254" s="2"/>
      <c r="I254" s="2"/>
      <c r="J254" s="2"/>
      <c r="K254" s="2"/>
      <c r="L254" s="2"/>
      <c r="P254">
        <v>1087.9000000000001</v>
      </c>
      <c r="Q254" s="2">
        <v>10.0998</v>
      </c>
    </row>
    <row r="255" spans="2:17" x14ac:dyDescent="0.25">
      <c r="B255" s="1"/>
      <c r="C255" s="3"/>
      <c r="D255">
        <v>1084.0999999999999</v>
      </c>
      <c r="E255" s="2">
        <v>34.999400000000001</v>
      </c>
      <c r="F255" s="2"/>
      <c r="G255" s="2"/>
      <c r="H255" s="2"/>
      <c r="I255" s="2"/>
      <c r="J255" s="2"/>
      <c r="K255" s="2"/>
      <c r="L255" s="2"/>
      <c r="P255">
        <v>1088</v>
      </c>
      <c r="Q255" s="2">
        <v>11</v>
      </c>
    </row>
    <row r="256" spans="2:17" x14ac:dyDescent="0.25">
      <c r="B256" s="1"/>
      <c r="C256" s="3"/>
      <c r="D256">
        <v>1084.2</v>
      </c>
      <c r="E256" s="2">
        <v>32.001800000000003</v>
      </c>
      <c r="F256" s="2"/>
      <c r="G256" s="2"/>
      <c r="H256" s="2"/>
      <c r="I256" s="2"/>
      <c r="J256" s="2"/>
      <c r="K256" s="2"/>
      <c r="L256" s="2"/>
      <c r="P256">
        <v>1088.0999999999999</v>
      </c>
      <c r="Q256" s="2">
        <v>11.8993</v>
      </c>
    </row>
    <row r="257" spans="2:17" x14ac:dyDescent="0.25">
      <c r="B257" s="1"/>
      <c r="C257" s="3"/>
      <c r="D257">
        <v>1084.3</v>
      </c>
      <c r="E257" s="2">
        <v>29.001200000000001</v>
      </c>
      <c r="F257" s="2"/>
      <c r="G257" s="2"/>
      <c r="H257" s="2"/>
      <c r="I257" s="2"/>
      <c r="J257" s="2"/>
      <c r="K257" s="2"/>
      <c r="L257" s="2"/>
      <c r="P257">
        <v>1088.2</v>
      </c>
      <c r="Q257" s="2">
        <v>12.7995</v>
      </c>
    </row>
    <row r="258" spans="2:17" x14ac:dyDescent="0.25">
      <c r="B258" s="1"/>
      <c r="C258" s="3"/>
      <c r="D258">
        <v>1084.4000000000001</v>
      </c>
      <c r="E258" s="2">
        <v>26.000599999999999</v>
      </c>
      <c r="F258" s="2"/>
      <c r="G258" s="2"/>
      <c r="H258" s="2"/>
      <c r="I258" s="2"/>
      <c r="J258" s="2"/>
      <c r="K258" s="2"/>
      <c r="L258" s="2"/>
      <c r="P258">
        <v>1088.3</v>
      </c>
      <c r="Q258" s="2">
        <v>13.6996</v>
      </c>
    </row>
    <row r="259" spans="2:17" x14ac:dyDescent="0.25">
      <c r="B259" s="1"/>
      <c r="C259" s="3"/>
      <c r="D259">
        <v>1084.5</v>
      </c>
      <c r="E259" s="2">
        <v>23</v>
      </c>
      <c r="F259" s="2"/>
      <c r="G259" s="2"/>
      <c r="H259" s="2"/>
      <c r="I259" s="2"/>
      <c r="J259" s="2"/>
      <c r="K259" s="2"/>
      <c r="L259" s="2"/>
      <c r="P259">
        <v>1088.4000000000001</v>
      </c>
      <c r="Q259" s="2">
        <v>14.5998</v>
      </c>
    </row>
    <row r="260" spans="2:17" x14ac:dyDescent="0.25">
      <c r="B260" s="1"/>
      <c r="C260" s="3"/>
      <c r="D260">
        <v>1084.5999999999999</v>
      </c>
      <c r="E260" s="2">
        <v>20.002400000000002</v>
      </c>
      <c r="F260" s="2"/>
      <c r="G260" s="2"/>
      <c r="H260" s="2"/>
      <c r="I260" s="2"/>
      <c r="J260" s="2"/>
      <c r="K260" s="2"/>
      <c r="L260" s="2"/>
      <c r="P260">
        <v>1088.5</v>
      </c>
      <c r="Q260" s="2">
        <v>15.4991</v>
      </c>
    </row>
    <row r="261" spans="2:17" x14ac:dyDescent="0.25">
      <c r="B261" s="1"/>
      <c r="C261" s="3"/>
      <c r="D261">
        <v>1084.7</v>
      </c>
      <c r="E261" s="2">
        <v>17.001799999999999</v>
      </c>
      <c r="F261" s="2"/>
      <c r="G261" s="2"/>
      <c r="H261" s="2"/>
      <c r="I261" s="2"/>
      <c r="J261" s="2"/>
      <c r="K261" s="2"/>
      <c r="L261" s="2"/>
      <c r="P261">
        <v>1088.5999999999999</v>
      </c>
      <c r="Q261" s="2">
        <v>16.3993</v>
      </c>
    </row>
    <row r="262" spans="2:17" x14ac:dyDescent="0.25">
      <c r="B262" s="1"/>
      <c r="C262" s="3"/>
      <c r="D262">
        <v>1084.8</v>
      </c>
      <c r="E262" s="2">
        <v>14.001200000000001</v>
      </c>
      <c r="F262" s="2"/>
      <c r="G262" s="2"/>
      <c r="H262" s="2"/>
      <c r="I262" s="2"/>
      <c r="J262" s="2"/>
      <c r="K262" s="2"/>
      <c r="L262" s="2"/>
      <c r="P262">
        <v>1088.7</v>
      </c>
      <c r="Q262" s="2">
        <v>17.299499999999998</v>
      </c>
    </row>
    <row r="263" spans="2:17" x14ac:dyDescent="0.25">
      <c r="B263" s="1"/>
      <c r="C263" s="3"/>
      <c r="D263">
        <v>1084.9000000000001</v>
      </c>
      <c r="E263" s="2">
        <v>11.0006</v>
      </c>
      <c r="F263" s="2"/>
      <c r="G263" s="2"/>
      <c r="H263" s="2"/>
      <c r="I263" s="2"/>
      <c r="J263" s="2"/>
      <c r="K263" s="2"/>
      <c r="L263" s="2"/>
      <c r="P263">
        <v>1088.8</v>
      </c>
      <c r="Q263" s="2">
        <v>18.1996</v>
      </c>
    </row>
    <row r="264" spans="2:17" x14ac:dyDescent="0.25">
      <c r="B264" s="1"/>
      <c r="C264" s="3"/>
      <c r="D264">
        <v>1085</v>
      </c>
      <c r="E264" s="2">
        <v>8</v>
      </c>
      <c r="F264" s="2"/>
      <c r="G264" s="2"/>
      <c r="H264" s="2"/>
      <c r="I264" s="2"/>
      <c r="J264" s="2"/>
      <c r="K264" s="2"/>
      <c r="L264" s="2"/>
      <c r="P264">
        <v>1088.9000000000001</v>
      </c>
      <c r="Q264" s="2">
        <v>19.0989</v>
      </c>
    </row>
    <row r="265" spans="2:17" x14ac:dyDescent="0.25">
      <c r="B265" s="1"/>
      <c r="C265" s="3"/>
      <c r="D265">
        <v>1085.0999999999999</v>
      </c>
      <c r="E265" s="2">
        <v>7.5004</v>
      </c>
      <c r="F265" s="2"/>
      <c r="G265" s="2"/>
      <c r="H265" s="2"/>
      <c r="I265" s="2"/>
      <c r="J265" s="2"/>
      <c r="K265" s="2"/>
      <c r="L265" s="2"/>
      <c r="P265">
        <v>1089</v>
      </c>
      <c r="Q265" s="2">
        <v>19.999099999999999</v>
      </c>
    </row>
    <row r="266" spans="2:17" x14ac:dyDescent="0.25">
      <c r="B266" s="1"/>
      <c r="C266" s="3"/>
      <c r="D266">
        <v>1085.2</v>
      </c>
      <c r="E266" s="2">
        <v>7.0003000000000002</v>
      </c>
      <c r="F266" s="2"/>
      <c r="G266" s="2"/>
      <c r="H266" s="2"/>
      <c r="I266" s="2"/>
      <c r="J266" s="2"/>
      <c r="K266" s="2"/>
      <c r="L266" s="2"/>
      <c r="P266">
        <v>1089.0999999999999</v>
      </c>
      <c r="Q266" s="2">
        <v>20.599599999999999</v>
      </c>
    </row>
    <row r="267" spans="2:17" x14ac:dyDescent="0.25">
      <c r="B267" s="1"/>
      <c r="C267" s="3"/>
      <c r="D267">
        <v>1085.3</v>
      </c>
      <c r="E267" s="2">
        <v>6.5002000000000004</v>
      </c>
      <c r="F267" s="2"/>
      <c r="G267" s="2"/>
      <c r="H267" s="2"/>
      <c r="I267" s="2"/>
      <c r="J267" s="2"/>
      <c r="K267" s="2"/>
      <c r="L267" s="2"/>
      <c r="P267">
        <v>1089.2</v>
      </c>
      <c r="Q267" s="2">
        <v>21.1998</v>
      </c>
    </row>
    <row r="268" spans="2:17" x14ac:dyDescent="0.25">
      <c r="B268" s="1"/>
      <c r="C268" s="3"/>
      <c r="D268">
        <v>1085.4000000000001</v>
      </c>
      <c r="E268" s="2">
        <v>6.0000999999999998</v>
      </c>
      <c r="F268" s="2"/>
      <c r="G268" s="2"/>
      <c r="H268" s="2"/>
      <c r="I268" s="2"/>
      <c r="J268" s="2"/>
      <c r="K268" s="2"/>
      <c r="L268" s="2"/>
      <c r="P268">
        <v>1089.3</v>
      </c>
      <c r="Q268" s="2">
        <v>21.799900000000001</v>
      </c>
    </row>
    <row r="269" spans="2:17" x14ac:dyDescent="0.25">
      <c r="B269" s="1"/>
      <c r="C269" s="3"/>
      <c r="D269">
        <v>1085.5</v>
      </c>
      <c r="E269" s="2">
        <v>5.5004999999999997</v>
      </c>
      <c r="F269" s="2"/>
      <c r="G269" s="2"/>
      <c r="H269" s="2"/>
      <c r="I269" s="2"/>
      <c r="J269" s="2"/>
      <c r="K269" s="2"/>
      <c r="L269" s="2"/>
      <c r="P269">
        <v>1089.4000000000001</v>
      </c>
      <c r="Q269" s="2">
        <v>22.3995</v>
      </c>
    </row>
    <row r="270" spans="2:17" x14ac:dyDescent="0.25">
      <c r="B270" s="1"/>
      <c r="C270" s="3"/>
      <c r="D270">
        <v>1085.5999999999999</v>
      </c>
      <c r="E270" s="2">
        <v>5.0004</v>
      </c>
      <c r="F270" s="2"/>
      <c r="G270" s="2"/>
      <c r="H270" s="2"/>
      <c r="I270" s="2"/>
      <c r="J270" s="2"/>
      <c r="K270" s="2"/>
      <c r="L270" s="2"/>
      <c r="P270">
        <v>1089.5</v>
      </c>
      <c r="Q270" s="2">
        <v>22.999700000000001</v>
      </c>
    </row>
    <row r="271" spans="2:17" x14ac:dyDescent="0.25">
      <c r="B271" s="1"/>
      <c r="C271" s="3"/>
      <c r="D271">
        <v>1085.7</v>
      </c>
      <c r="E271" s="2">
        <v>4.5003000000000002</v>
      </c>
      <c r="F271" s="2"/>
      <c r="G271" s="2"/>
      <c r="H271" s="2"/>
      <c r="I271" s="2"/>
      <c r="J271" s="2"/>
      <c r="K271" s="2"/>
      <c r="L271" s="2"/>
      <c r="P271">
        <v>1089.5999999999999</v>
      </c>
      <c r="Q271" s="2">
        <v>23.599900000000002</v>
      </c>
    </row>
    <row r="272" spans="2:17" x14ac:dyDescent="0.25">
      <c r="B272" s="1"/>
      <c r="C272" s="3"/>
      <c r="D272">
        <v>1085.8</v>
      </c>
      <c r="E272" s="2">
        <v>4.0002000000000004</v>
      </c>
      <c r="F272" s="2"/>
      <c r="G272" s="2"/>
      <c r="H272" s="2"/>
      <c r="I272" s="2"/>
      <c r="J272" s="2"/>
      <c r="K272" s="2"/>
      <c r="L272" s="2"/>
      <c r="P272">
        <v>1089.7</v>
      </c>
      <c r="Q272" s="2">
        <v>24.200099999999999</v>
      </c>
    </row>
    <row r="273" spans="2:17" x14ac:dyDescent="0.25">
      <c r="B273" s="1"/>
      <c r="C273" s="3"/>
      <c r="D273">
        <v>1085.9000000000001</v>
      </c>
      <c r="E273" s="2">
        <v>3.5005999999999999</v>
      </c>
      <c r="F273" s="2"/>
      <c r="G273" s="2"/>
      <c r="H273" s="2"/>
      <c r="I273" s="2"/>
      <c r="J273" s="2"/>
      <c r="K273" s="2"/>
      <c r="L273" s="2"/>
      <c r="P273">
        <v>1089.8</v>
      </c>
      <c r="Q273" s="2">
        <v>24.799600000000002</v>
      </c>
    </row>
    <row r="274" spans="2:17" x14ac:dyDescent="0.25">
      <c r="D274">
        <v>1086</v>
      </c>
      <c r="E274" s="2">
        <v>3.0005000000000002</v>
      </c>
      <c r="F274" s="2"/>
      <c r="G274" s="2"/>
      <c r="H274" s="2"/>
      <c r="I274" s="2"/>
      <c r="J274" s="2"/>
      <c r="K274" s="2"/>
      <c r="L274" s="2"/>
      <c r="P274">
        <v>1089.9000000000001</v>
      </c>
      <c r="Q274" s="2">
        <v>25.399799999999999</v>
      </c>
    </row>
    <row r="275" spans="2:17" x14ac:dyDescent="0.25">
      <c r="D275">
        <v>1086.0999999999999</v>
      </c>
      <c r="E275" s="2">
        <v>2.9000699999999999</v>
      </c>
      <c r="F275" s="2"/>
      <c r="G275" s="2"/>
      <c r="H275" s="2"/>
      <c r="I275" s="2"/>
      <c r="J275" s="2"/>
      <c r="K275" s="2"/>
      <c r="L275" s="2"/>
      <c r="P275">
        <v>1090</v>
      </c>
      <c r="Q275" s="2">
        <v>26</v>
      </c>
    </row>
    <row r="276" spans="2:17" x14ac:dyDescent="0.25">
      <c r="D276">
        <v>1086.2</v>
      </c>
      <c r="E276" s="2">
        <v>2.8000400000000001</v>
      </c>
      <c r="F276" s="2"/>
      <c r="G276" s="2"/>
      <c r="H276" s="2"/>
      <c r="I276" s="2"/>
      <c r="J276" s="2"/>
      <c r="K276" s="2"/>
      <c r="L276" s="2"/>
      <c r="P276">
        <v>1090.0999999999999</v>
      </c>
      <c r="Q276" s="2">
        <v>27.400300000000001</v>
      </c>
    </row>
    <row r="277" spans="2:17" x14ac:dyDescent="0.25">
      <c r="D277">
        <v>1086.3</v>
      </c>
      <c r="E277" s="2">
        <v>2.7000099999999998</v>
      </c>
      <c r="F277" s="2"/>
      <c r="G277" s="2"/>
      <c r="H277" s="2"/>
      <c r="I277" s="2"/>
      <c r="J277" s="2"/>
      <c r="K277" s="2"/>
      <c r="L277" s="2"/>
      <c r="P277">
        <v>1090.2</v>
      </c>
      <c r="Q277" s="2">
        <v>28.799199999999999</v>
      </c>
    </row>
    <row r="278" spans="2:17" x14ac:dyDescent="0.25">
      <c r="D278">
        <v>1086.4000000000001</v>
      </c>
      <c r="E278" s="2">
        <v>2.6000800000000002</v>
      </c>
      <c r="F278" s="2"/>
      <c r="G278" s="2"/>
      <c r="H278" s="2"/>
      <c r="I278" s="2"/>
      <c r="J278" s="2"/>
      <c r="K278" s="2"/>
      <c r="L278" s="2"/>
      <c r="P278">
        <v>1090.3</v>
      </c>
      <c r="Q278" s="2">
        <v>30.199400000000001</v>
      </c>
    </row>
    <row r="279" spans="2:17" x14ac:dyDescent="0.25">
      <c r="D279">
        <v>1086.5</v>
      </c>
      <c r="E279" s="2">
        <v>2.5000499999999999</v>
      </c>
      <c r="F279" s="2"/>
      <c r="G279" s="2"/>
      <c r="H279" s="2"/>
      <c r="I279" s="2"/>
      <c r="J279" s="2"/>
      <c r="K279" s="2"/>
      <c r="L279" s="2"/>
      <c r="P279">
        <v>1090.4000000000001</v>
      </c>
      <c r="Q279" s="2">
        <v>31.599699999999999</v>
      </c>
    </row>
    <row r="280" spans="2:17" x14ac:dyDescent="0.25">
      <c r="D280">
        <v>1086.5999999999999</v>
      </c>
      <c r="E280" s="2">
        <v>2.40002</v>
      </c>
      <c r="F280" s="2"/>
      <c r="G280" s="2"/>
      <c r="H280" s="2"/>
      <c r="I280" s="2"/>
      <c r="J280" s="2"/>
      <c r="K280" s="2"/>
      <c r="L280" s="2"/>
      <c r="P280">
        <v>1090.5</v>
      </c>
      <c r="Q280" s="2">
        <v>33</v>
      </c>
    </row>
    <row r="281" spans="2:17" x14ac:dyDescent="0.25">
      <c r="D281">
        <v>1086.7</v>
      </c>
      <c r="E281" s="2">
        <v>2.2999900000000002</v>
      </c>
      <c r="F281" s="2"/>
      <c r="G281" s="2"/>
      <c r="H281" s="2"/>
      <c r="I281" s="2"/>
      <c r="J281" s="2"/>
      <c r="K281" s="2"/>
      <c r="L281" s="2"/>
      <c r="P281">
        <v>1090.5999999999999</v>
      </c>
      <c r="Q281" s="2">
        <v>34.400300000000001</v>
      </c>
    </row>
    <row r="282" spans="2:17" x14ac:dyDescent="0.25">
      <c r="D282">
        <v>1086.8</v>
      </c>
      <c r="E282" s="2">
        <v>2.2000600000000001</v>
      </c>
      <c r="F282" s="2"/>
      <c r="G282" s="2"/>
      <c r="H282" s="2"/>
      <c r="I282" s="2"/>
      <c r="J282" s="2"/>
      <c r="K282" s="2"/>
      <c r="L282" s="2"/>
      <c r="P282">
        <v>1090.7</v>
      </c>
      <c r="Q282" s="2">
        <v>35.799199999999999</v>
      </c>
    </row>
    <row r="283" spans="2:17" x14ac:dyDescent="0.25">
      <c r="D283">
        <v>1086.9000000000001</v>
      </c>
      <c r="E283" s="2">
        <v>2.1000299999999998</v>
      </c>
      <c r="F283" s="2"/>
      <c r="G283" s="2"/>
      <c r="H283" s="2"/>
      <c r="I283" s="2"/>
      <c r="J283" s="2"/>
      <c r="K283" s="2"/>
      <c r="L283" s="2"/>
      <c r="P283">
        <v>1090.8</v>
      </c>
      <c r="Q283" s="2">
        <v>37.199399999999997</v>
      </c>
    </row>
    <row r="284" spans="2:17" x14ac:dyDescent="0.25">
      <c r="D284">
        <v>1087</v>
      </c>
      <c r="E284" s="2">
        <v>2</v>
      </c>
      <c r="F284" s="2"/>
      <c r="G284" s="2"/>
      <c r="H284" s="2"/>
      <c r="I284" s="2"/>
      <c r="J284" s="2"/>
      <c r="K284" s="2"/>
      <c r="L284" s="2"/>
      <c r="P284">
        <v>1090.9000000000001</v>
      </c>
      <c r="Q284" s="2">
        <v>38.599699999999999</v>
      </c>
    </row>
    <row r="285" spans="2:17" x14ac:dyDescent="0.25">
      <c r="D285">
        <v>1087.0999999999999</v>
      </c>
      <c r="E285" s="2">
        <v>2.9001800000000002</v>
      </c>
      <c r="F285" s="2"/>
      <c r="G285" s="2"/>
      <c r="H285" s="2"/>
      <c r="I285" s="2"/>
      <c r="J285" s="2"/>
      <c r="K285" s="2"/>
      <c r="L285" s="2"/>
      <c r="P285">
        <v>1091</v>
      </c>
      <c r="Q285" s="2">
        <v>40</v>
      </c>
    </row>
    <row r="286" spans="2:17" x14ac:dyDescent="0.25">
      <c r="D286">
        <v>1087.2</v>
      </c>
      <c r="E286" s="2">
        <v>3.7994599999999998</v>
      </c>
      <c r="F286" s="2"/>
      <c r="G286" s="2"/>
      <c r="H286" s="2"/>
      <c r="I286" s="2"/>
      <c r="J286" s="2"/>
      <c r="K286" s="2"/>
      <c r="L286" s="2"/>
      <c r="P286">
        <v>1091.0999999999999</v>
      </c>
      <c r="Q286" s="2">
        <v>42.098300000000002</v>
      </c>
    </row>
    <row r="287" spans="2:17" x14ac:dyDescent="0.25">
      <c r="D287">
        <v>1087.3</v>
      </c>
      <c r="E287" s="2">
        <v>4.6996399999999996</v>
      </c>
      <c r="F287" s="2"/>
      <c r="G287" s="2"/>
      <c r="H287" s="2"/>
      <c r="I287" s="2"/>
      <c r="J287" s="2"/>
      <c r="K287" s="2"/>
      <c r="L287" s="2"/>
      <c r="P287">
        <v>1091.2</v>
      </c>
      <c r="Q287" s="2">
        <v>44.198700000000002</v>
      </c>
    </row>
    <row r="288" spans="2:17" x14ac:dyDescent="0.25">
      <c r="D288">
        <v>1087.4000000000001</v>
      </c>
      <c r="E288" s="2">
        <v>5.5998200000000002</v>
      </c>
      <c r="F288" s="2"/>
      <c r="G288" s="2"/>
      <c r="H288" s="2"/>
      <c r="I288" s="2"/>
      <c r="J288" s="2"/>
      <c r="K288" s="2"/>
      <c r="L288" s="2"/>
      <c r="P288">
        <v>1091.3</v>
      </c>
      <c r="Q288" s="2">
        <v>46.299199999999999</v>
      </c>
    </row>
    <row r="289" spans="4:17" x14ac:dyDescent="0.25">
      <c r="D289">
        <v>1087.5</v>
      </c>
      <c r="E289" s="2">
        <v>6.5</v>
      </c>
      <c r="F289" s="2"/>
      <c r="G289" s="2"/>
      <c r="H289" s="2"/>
      <c r="I289" s="2"/>
      <c r="J289" s="2"/>
      <c r="K289" s="2"/>
      <c r="L289" s="2"/>
      <c r="P289">
        <v>1091.4000000000001</v>
      </c>
      <c r="Q289" s="2">
        <v>48.3996</v>
      </c>
    </row>
    <row r="290" spans="4:17" x14ac:dyDescent="0.25">
      <c r="D290">
        <v>1087.5999999999999</v>
      </c>
      <c r="E290" s="2">
        <v>7.3992800000000001</v>
      </c>
      <c r="F290" s="2"/>
      <c r="G290" s="2"/>
      <c r="H290" s="2"/>
      <c r="I290" s="2"/>
      <c r="J290" s="2"/>
      <c r="K290" s="2"/>
      <c r="L290" s="2"/>
      <c r="P290">
        <v>1091.5</v>
      </c>
      <c r="Q290" s="2">
        <v>50.497900000000001</v>
      </c>
    </row>
    <row r="291" spans="4:17" x14ac:dyDescent="0.25">
      <c r="D291">
        <v>1087.7</v>
      </c>
      <c r="E291" s="2">
        <v>8.2994599999999998</v>
      </c>
      <c r="F291" s="2"/>
      <c r="G291" s="2"/>
      <c r="H291" s="2"/>
      <c r="I291" s="2"/>
      <c r="J291" s="2"/>
      <c r="K291" s="2"/>
      <c r="L291" s="2"/>
      <c r="P291">
        <v>1091.5999999999999</v>
      </c>
      <c r="Q291" s="2">
        <v>52.598300000000002</v>
      </c>
    </row>
    <row r="292" spans="4:17" x14ac:dyDescent="0.25">
      <c r="D292">
        <v>1087.8</v>
      </c>
      <c r="E292" s="2">
        <v>9.1996400000000005</v>
      </c>
      <c r="F292" s="2"/>
      <c r="G292" s="2"/>
      <c r="H292" s="2"/>
      <c r="I292" s="2"/>
      <c r="J292" s="2"/>
      <c r="K292" s="2"/>
      <c r="L292" s="2"/>
      <c r="P292">
        <v>1091.7</v>
      </c>
      <c r="Q292" s="2">
        <v>54.698700000000002</v>
      </c>
    </row>
    <row r="293" spans="4:17" x14ac:dyDescent="0.25">
      <c r="D293">
        <v>1087.9000000000001</v>
      </c>
      <c r="E293" s="2">
        <v>10.0998</v>
      </c>
      <c r="F293" s="2"/>
      <c r="G293" s="2"/>
      <c r="H293" s="2"/>
      <c r="I293" s="2"/>
      <c r="J293" s="2"/>
      <c r="K293" s="2"/>
      <c r="L293" s="2"/>
      <c r="P293">
        <v>1091.8</v>
      </c>
      <c r="Q293" s="2">
        <v>56.799199999999999</v>
      </c>
    </row>
    <row r="294" spans="4:17" x14ac:dyDescent="0.25">
      <c r="D294">
        <v>1088</v>
      </c>
      <c r="E294" s="2">
        <v>11</v>
      </c>
      <c r="F294" s="2"/>
      <c r="G294" s="2"/>
      <c r="H294" s="2"/>
      <c r="I294" s="2"/>
      <c r="J294" s="2"/>
      <c r="K294" s="2"/>
      <c r="L294" s="2"/>
      <c r="P294">
        <v>1091.9000000000001</v>
      </c>
      <c r="Q294" s="2">
        <v>58.8996</v>
      </c>
    </row>
    <row r="295" spans="4:17" x14ac:dyDescent="0.25">
      <c r="D295">
        <v>1088.0999999999999</v>
      </c>
      <c r="E295" s="2">
        <v>11.8993</v>
      </c>
      <c r="F295" s="2"/>
      <c r="G295" s="2"/>
      <c r="H295" s="2"/>
      <c r="I295" s="2"/>
      <c r="J295" s="2"/>
      <c r="K295" s="2"/>
      <c r="L295" s="2"/>
      <c r="P295">
        <v>1092</v>
      </c>
      <c r="Q295" s="2">
        <v>60.997900000000001</v>
      </c>
    </row>
    <row r="296" spans="4:17" x14ac:dyDescent="0.25">
      <c r="D296">
        <v>1088.2</v>
      </c>
      <c r="E296" s="2">
        <v>12.7995</v>
      </c>
      <c r="F296" s="2"/>
      <c r="G296" s="2"/>
      <c r="H296" s="2"/>
      <c r="I296" s="2"/>
      <c r="J296" s="2"/>
      <c r="K296" s="2"/>
      <c r="L296" s="2"/>
      <c r="P296">
        <v>1092.0999999999999</v>
      </c>
      <c r="Q296" s="2">
        <v>62.399000000000001</v>
      </c>
    </row>
    <row r="297" spans="4:17" x14ac:dyDescent="0.25">
      <c r="D297">
        <v>1088.3</v>
      </c>
      <c r="E297" s="2">
        <v>13.6996</v>
      </c>
      <c r="F297" s="2"/>
      <c r="G297" s="2"/>
      <c r="H297" s="2"/>
      <c r="I297" s="2"/>
      <c r="J297" s="2"/>
      <c r="K297" s="2"/>
      <c r="L297" s="2"/>
      <c r="P297">
        <v>1092.2</v>
      </c>
      <c r="Q297" s="2">
        <v>63.799399999999999</v>
      </c>
    </row>
    <row r="298" spans="4:17" x14ac:dyDescent="0.25">
      <c r="D298">
        <v>1088.4000000000001</v>
      </c>
      <c r="E298" s="2">
        <v>14.5998</v>
      </c>
      <c r="F298" s="2"/>
      <c r="G298" s="2"/>
      <c r="H298" s="2"/>
      <c r="I298" s="2"/>
      <c r="J298" s="2"/>
      <c r="K298" s="2"/>
      <c r="L298" s="2"/>
      <c r="P298">
        <v>1092.3</v>
      </c>
      <c r="Q298" s="2">
        <v>65.1999</v>
      </c>
    </row>
    <row r="299" spans="4:17" x14ac:dyDescent="0.25">
      <c r="D299">
        <v>1088.5</v>
      </c>
      <c r="E299" s="2">
        <v>15.4991</v>
      </c>
      <c r="F299" s="2"/>
      <c r="G299" s="2"/>
      <c r="H299" s="2"/>
      <c r="I299" s="2"/>
      <c r="J299" s="2"/>
      <c r="K299" s="2"/>
      <c r="L299" s="2"/>
      <c r="P299">
        <v>1092.4000000000001</v>
      </c>
      <c r="Q299" s="2">
        <v>66.5989</v>
      </c>
    </row>
    <row r="300" spans="4:17" x14ac:dyDescent="0.25">
      <c r="D300">
        <v>1088.5999999999999</v>
      </c>
      <c r="E300" s="2">
        <v>16.3993</v>
      </c>
      <c r="F300" s="2"/>
      <c r="G300" s="2"/>
      <c r="H300" s="2"/>
      <c r="I300" s="2"/>
      <c r="J300" s="2"/>
      <c r="K300" s="2"/>
      <c r="L300" s="2"/>
      <c r="P300">
        <v>1092.5</v>
      </c>
      <c r="Q300" s="2">
        <v>67.999300000000005</v>
      </c>
    </row>
    <row r="301" spans="4:17" x14ac:dyDescent="0.25">
      <c r="D301">
        <v>1088.7</v>
      </c>
      <c r="E301" s="2">
        <v>17.299499999999998</v>
      </c>
      <c r="F301" s="2"/>
      <c r="G301" s="2"/>
      <c r="H301" s="2"/>
      <c r="I301" s="2"/>
      <c r="J301" s="2"/>
      <c r="K301" s="2"/>
      <c r="L301" s="2"/>
      <c r="P301">
        <v>1092.5999999999999</v>
      </c>
      <c r="Q301" s="2">
        <v>69.399699999999996</v>
      </c>
    </row>
    <row r="302" spans="4:17" x14ac:dyDescent="0.25">
      <c r="D302">
        <v>1088.8</v>
      </c>
      <c r="E302" s="2">
        <v>18.1996</v>
      </c>
      <c r="F302" s="2"/>
      <c r="G302" s="2"/>
      <c r="H302" s="2"/>
      <c r="I302" s="2"/>
      <c r="J302" s="2"/>
      <c r="K302" s="2"/>
      <c r="L302" s="2"/>
      <c r="P302">
        <v>1092.7</v>
      </c>
      <c r="Q302" s="2">
        <v>70.8001</v>
      </c>
    </row>
    <row r="303" spans="4:17" x14ac:dyDescent="0.25">
      <c r="D303">
        <v>1088.9000000000001</v>
      </c>
      <c r="E303" s="2">
        <v>19.0989</v>
      </c>
      <c r="F303" s="2"/>
      <c r="G303" s="2"/>
      <c r="H303" s="2"/>
      <c r="I303" s="2"/>
      <c r="J303" s="2"/>
      <c r="K303" s="2"/>
      <c r="L303" s="2"/>
      <c r="P303">
        <v>1092.8</v>
      </c>
      <c r="Q303" s="2">
        <v>72.199200000000005</v>
      </c>
    </row>
    <row r="304" spans="4:17" x14ac:dyDescent="0.25">
      <c r="D304">
        <v>1089</v>
      </c>
      <c r="E304" s="2">
        <v>19.999099999999999</v>
      </c>
      <c r="F304" s="2"/>
      <c r="G304" s="2"/>
      <c r="H304" s="2"/>
      <c r="I304" s="2"/>
      <c r="J304" s="2"/>
      <c r="K304" s="2"/>
      <c r="L304" s="2"/>
      <c r="P304">
        <v>1092.9000000000001</v>
      </c>
      <c r="Q304" s="2">
        <v>73.599599999999995</v>
      </c>
    </row>
    <row r="305" spans="4:17" x14ac:dyDescent="0.25">
      <c r="D305">
        <v>1089.0999999999999</v>
      </c>
      <c r="E305" s="2">
        <v>20.599599999999999</v>
      </c>
      <c r="F305" s="2"/>
      <c r="G305" s="2"/>
      <c r="H305" s="2"/>
      <c r="I305" s="2"/>
      <c r="J305" s="2"/>
      <c r="K305" s="2"/>
      <c r="L305" s="2"/>
      <c r="P305">
        <v>1093</v>
      </c>
      <c r="Q305" s="2">
        <v>75</v>
      </c>
    </row>
    <row r="306" spans="4:17" x14ac:dyDescent="0.25">
      <c r="D306">
        <v>1089.2</v>
      </c>
      <c r="E306" s="2">
        <v>21.1998</v>
      </c>
      <c r="F306" s="2"/>
      <c r="G306" s="2"/>
      <c r="H306" s="2"/>
      <c r="I306" s="2"/>
      <c r="J306" s="2"/>
      <c r="K306" s="2"/>
      <c r="L306" s="2"/>
    </row>
    <row r="307" spans="4:17" x14ac:dyDescent="0.25">
      <c r="D307">
        <v>1089.3</v>
      </c>
      <c r="E307" s="2">
        <v>21.799900000000001</v>
      </c>
      <c r="F307" s="2"/>
      <c r="G307" s="2"/>
      <c r="H307" s="2"/>
      <c r="I307" s="2"/>
      <c r="J307" s="2"/>
      <c r="K307" s="2"/>
      <c r="L307" s="2"/>
    </row>
    <row r="308" spans="4:17" x14ac:dyDescent="0.25">
      <c r="D308">
        <v>1089.4000000000001</v>
      </c>
      <c r="E308" s="2">
        <v>22.3995</v>
      </c>
      <c r="F308" s="2"/>
      <c r="G308" s="2"/>
      <c r="H308" s="2"/>
      <c r="I308" s="2"/>
      <c r="J308" s="2"/>
      <c r="K308" s="2"/>
      <c r="L308" s="2"/>
    </row>
    <row r="309" spans="4:17" x14ac:dyDescent="0.25">
      <c r="D309">
        <v>1089.5</v>
      </c>
      <c r="E309" s="2">
        <v>22.999700000000001</v>
      </c>
      <c r="F309" s="2"/>
      <c r="G309" s="2"/>
      <c r="H309" s="2"/>
      <c r="I309" s="2"/>
      <c r="J309" s="2"/>
      <c r="K309" s="2"/>
      <c r="L309" s="2"/>
    </row>
    <row r="310" spans="4:17" x14ac:dyDescent="0.25">
      <c r="D310">
        <v>1089.5999999999999</v>
      </c>
      <c r="E310" s="2">
        <v>23.599900000000002</v>
      </c>
      <c r="F310" s="2"/>
      <c r="G310" s="2"/>
      <c r="H310" s="2"/>
      <c r="I310" s="2"/>
      <c r="J310" s="2"/>
      <c r="K310" s="2"/>
      <c r="L310" s="2"/>
    </row>
    <row r="311" spans="4:17" x14ac:dyDescent="0.25">
      <c r="D311">
        <v>1089.7</v>
      </c>
      <c r="E311" s="2">
        <v>24.200099999999999</v>
      </c>
      <c r="F311" s="2"/>
      <c r="G311" s="2"/>
      <c r="H311" s="2"/>
      <c r="I311" s="2"/>
      <c r="J311" s="2"/>
      <c r="K311" s="2"/>
      <c r="L311" s="2"/>
    </row>
    <row r="312" spans="4:17" x14ac:dyDescent="0.25">
      <c r="D312">
        <v>1089.8</v>
      </c>
      <c r="E312" s="2">
        <v>24.799600000000002</v>
      </c>
      <c r="F312" s="2"/>
      <c r="G312" s="2"/>
      <c r="H312" s="2"/>
      <c r="I312" s="2"/>
      <c r="J312" s="2"/>
      <c r="K312" s="2"/>
      <c r="L312" s="2"/>
    </row>
    <row r="313" spans="4:17" x14ac:dyDescent="0.25">
      <c r="D313">
        <v>1089.9000000000001</v>
      </c>
      <c r="E313" s="2">
        <v>25.399799999999999</v>
      </c>
      <c r="F313" s="2"/>
      <c r="G313" s="2"/>
      <c r="H313" s="2"/>
      <c r="I313" s="2"/>
      <c r="J313" s="2"/>
      <c r="K313" s="2"/>
      <c r="L313" s="2"/>
    </row>
    <row r="314" spans="4:17" x14ac:dyDescent="0.25">
      <c r="D314">
        <v>1090</v>
      </c>
      <c r="E314" s="2">
        <v>26</v>
      </c>
      <c r="F314" s="2"/>
      <c r="G314" s="2"/>
      <c r="H314" s="2"/>
      <c r="I314" s="2"/>
      <c r="J314" s="2"/>
      <c r="K314" s="2"/>
      <c r="L314" s="2"/>
    </row>
    <row r="315" spans="4:17" x14ac:dyDescent="0.25">
      <c r="D315">
        <v>1090.0999999999999</v>
      </c>
      <c r="E315" s="2">
        <v>27.400300000000001</v>
      </c>
      <c r="F315" s="2"/>
      <c r="G315" s="2"/>
      <c r="H315" s="2"/>
      <c r="I315" s="2"/>
      <c r="J315" s="2"/>
      <c r="K315" s="2"/>
      <c r="L315" s="2"/>
    </row>
    <row r="316" spans="4:17" x14ac:dyDescent="0.25">
      <c r="D316">
        <v>1090.2</v>
      </c>
      <c r="E316" s="2">
        <v>28.799199999999999</v>
      </c>
      <c r="F316" s="2"/>
      <c r="G316" s="2"/>
      <c r="H316" s="2"/>
      <c r="I316" s="2"/>
      <c r="J316" s="2"/>
      <c r="K316" s="2"/>
      <c r="L316" s="2"/>
    </row>
    <row r="317" spans="4:17" x14ac:dyDescent="0.25">
      <c r="D317">
        <v>1090.3</v>
      </c>
      <c r="E317" s="2">
        <v>30.199400000000001</v>
      </c>
      <c r="F317" s="2"/>
      <c r="G317" s="2"/>
      <c r="H317" s="2"/>
      <c r="I317" s="2"/>
      <c r="J317" s="2"/>
      <c r="K317" s="2"/>
      <c r="L317" s="2"/>
    </row>
    <row r="318" spans="4:17" x14ac:dyDescent="0.25">
      <c r="D318">
        <v>1090.4000000000001</v>
      </c>
      <c r="E318" s="2">
        <v>31.599699999999999</v>
      </c>
      <c r="F318" s="2"/>
      <c r="G318" s="2"/>
      <c r="H318" s="2"/>
      <c r="I318" s="2"/>
      <c r="J318" s="2"/>
      <c r="K318" s="2"/>
      <c r="L318" s="2"/>
    </row>
    <row r="319" spans="4:17" x14ac:dyDescent="0.25">
      <c r="D319">
        <v>1090.5</v>
      </c>
      <c r="E319" s="2">
        <v>33</v>
      </c>
      <c r="F319" s="2"/>
      <c r="G319" s="2"/>
      <c r="H319" s="2"/>
      <c r="I319" s="2"/>
      <c r="J319" s="2"/>
      <c r="K319" s="2"/>
      <c r="L319" s="2"/>
    </row>
    <row r="320" spans="4:17" x14ac:dyDescent="0.25">
      <c r="D320">
        <v>1090.5999999999999</v>
      </c>
      <c r="E320" s="2">
        <v>34.400300000000001</v>
      </c>
      <c r="F320" s="2"/>
      <c r="G320" s="2"/>
      <c r="H320" s="2"/>
      <c r="I320" s="2"/>
      <c r="J320" s="2"/>
      <c r="K320" s="2"/>
      <c r="L320" s="2"/>
    </row>
    <row r="321" spans="4:12" x14ac:dyDescent="0.25">
      <c r="D321">
        <v>1090.7</v>
      </c>
      <c r="E321" s="2">
        <v>35.799199999999999</v>
      </c>
      <c r="F321" s="2"/>
      <c r="G321" s="2"/>
      <c r="H321" s="2"/>
      <c r="I321" s="2"/>
      <c r="J321" s="2"/>
      <c r="K321" s="2"/>
      <c r="L321" s="2"/>
    </row>
    <row r="322" spans="4:12" x14ac:dyDescent="0.25">
      <c r="D322">
        <v>1090.8</v>
      </c>
      <c r="E322" s="2">
        <v>37.199399999999997</v>
      </c>
      <c r="F322" s="2"/>
      <c r="G322" s="2"/>
      <c r="H322" s="2"/>
      <c r="I322" s="2"/>
      <c r="J322" s="2"/>
      <c r="K322" s="2"/>
      <c r="L322" s="2"/>
    </row>
    <row r="323" spans="4:12" x14ac:dyDescent="0.25">
      <c r="D323">
        <v>1090.9000000000001</v>
      </c>
      <c r="E323" s="2">
        <v>38.599699999999999</v>
      </c>
      <c r="F323" s="2"/>
      <c r="G323" s="2"/>
      <c r="H323" s="2"/>
      <c r="I323" s="2"/>
      <c r="J323" s="2"/>
      <c r="K323" s="2"/>
      <c r="L323" s="2"/>
    </row>
    <row r="324" spans="4:12" x14ac:dyDescent="0.25">
      <c r="D324">
        <v>1091</v>
      </c>
      <c r="E324" s="2">
        <v>40</v>
      </c>
      <c r="F324" s="2"/>
      <c r="G324" s="2"/>
      <c r="H324" s="2"/>
      <c r="I324" s="2"/>
      <c r="J324" s="2"/>
      <c r="K324" s="2"/>
      <c r="L324" s="2"/>
    </row>
    <row r="325" spans="4:12" x14ac:dyDescent="0.25">
      <c r="D325">
        <v>1091.0999999999999</v>
      </c>
      <c r="E325" s="2">
        <v>42.098300000000002</v>
      </c>
      <c r="F325" s="2"/>
      <c r="G325" s="2"/>
      <c r="H325" s="2"/>
      <c r="I325" s="2"/>
      <c r="J325" s="2"/>
      <c r="K325" s="2"/>
      <c r="L325" s="2"/>
    </row>
    <row r="326" spans="4:12" x14ac:dyDescent="0.25">
      <c r="D326">
        <v>1091.2</v>
      </c>
      <c r="E326" s="2">
        <v>44.198700000000002</v>
      </c>
      <c r="F326" s="2"/>
      <c r="G326" s="2"/>
      <c r="H326" s="2"/>
      <c r="I326" s="2"/>
      <c r="J326" s="2"/>
      <c r="K326" s="2"/>
      <c r="L326" s="2"/>
    </row>
    <row r="327" spans="4:12" x14ac:dyDescent="0.25">
      <c r="D327">
        <v>1091.3</v>
      </c>
      <c r="E327" s="2">
        <v>46.299199999999999</v>
      </c>
      <c r="F327" s="2"/>
      <c r="G327" s="2"/>
      <c r="H327" s="2"/>
      <c r="I327" s="2"/>
      <c r="J327" s="2"/>
      <c r="K327" s="2"/>
      <c r="L327" s="2"/>
    </row>
    <row r="328" spans="4:12" x14ac:dyDescent="0.25">
      <c r="D328">
        <v>1091.4000000000001</v>
      </c>
      <c r="E328" s="2">
        <v>48.3996</v>
      </c>
      <c r="F328" s="2"/>
      <c r="G328" s="2"/>
      <c r="H328" s="2"/>
      <c r="I328" s="2"/>
      <c r="J328" s="2"/>
      <c r="K328" s="2"/>
      <c r="L328" s="2"/>
    </row>
    <row r="329" spans="4:12" x14ac:dyDescent="0.25">
      <c r="D329">
        <v>1091.5</v>
      </c>
      <c r="E329" s="2">
        <v>50.497900000000001</v>
      </c>
      <c r="F329" s="2"/>
      <c r="G329" s="2"/>
      <c r="H329" s="2"/>
      <c r="I329" s="2"/>
      <c r="J329" s="2"/>
      <c r="K329" s="2"/>
      <c r="L329" s="2"/>
    </row>
    <row r="330" spans="4:12" x14ac:dyDescent="0.25">
      <c r="D330">
        <v>1091.5999999999999</v>
      </c>
      <c r="E330" s="2">
        <v>52.598300000000002</v>
      </c>
      <c r="F330" s="2"/>
      <c r="G330" s="2"/>
      <c r="H330" s="2"/>
      <c r="I330" s="2"/>
      <c r="J330" s="2"/>
      <c r="K330" s="2"/>
      <c r="L330" s="2"/>
    </row>
    <row r="331" spans="4:12" x14ac:dyDescent="0.25">
      <c r="D331">
        <v>1091.7</v>
      </c>
      <c r="E331" s="2">
        <v>54.698700000000002</v>
      </c>
      <c r="F331" s="2"/>
      <c r="G331" s="2"/>
      <c r="H331" s="2"/>
      <c r="I331" s="2"/>
      <c r="J331" s="2"/>
      <c r="K331" s="2"/>
      <c r="L331" s="2"/>
    </row>
    <row r="332" spans="4:12" x14ac:dyDescent="0.25">
      <c r="D332">
        <v>1091.8</v>
      </c>
      <c r="E332" s="2">
        <v>56.799199999999999</v>
      </c>
      <c r="F332" s="2"/>
      <c r="G332" s="2"/>
      <c r="H332" s="2"/>
      <c r="I332" s="2"/>
      <c r="J332" s="2"/>
      <c r="K332" s="2"/>
      <c r="L332" s="2"/>
    </row>
    <row r="333" spans="4:12" x14ac:dyDescent="0.25">
      <c r="D333">
        <v>1091.9000000000001</v>
      </c>
      <c r="E333" s="2">
        <v>58.8996</v>
      </c>
      <c r="F333" s="2"/>
      <c r="G333" s="2"/>
      <c r="H333" s="2"/>
      <c r="I333" s="2"/>
      <c r="J333" s="2"/>
      <c r="K333" s="2"/>
      <c r="L333" s="2"/>
    </row>
    <row r="334" spans="4:12" x14ac:dyDescent="0.25">
      <c r="D334">
        <v>1092</v>
      </c>
      <c r="E334" s="2">
        <v>60.997900000000001</v>
      </c>
      <c r="F334" s="2"/>
      <c r="G334" s="2"/>
      <c r="H334" s="2"/>
      <c r="I334" s="2"/>
      <c r="J334" s="2"/>
      <c r="K334" s="2"/>
      <c r="L334" s="2"/>
    </row>
    <row r="335" spans="4:12" x14ac:dyDescent="0.25">
      <c r="D335">
        <v>1092.0999999999999</v>
      </c>
      <c r="E335" s="2">
        <v>62.399000000000001</v>
      </c>
      <c r="F335" s="2"/>
      <c r="G335" s="2"/>
      <c r="H335" s="2"/>
      <c r="I335" s="2"/>
      <c r="J335" s="2"/>
      <c r="K335" s="2"/>
      <c r="L335" s="2"/>
    </row>
    <row r="336" spans="4:12" x14ac:dyDescent="0.25">
      <c r="D336">
        <v>1092.2</v>
      </c>
      <c r="E336" s="2">
        <v>63.799399999999999</v>
      </c>
      <c r="F336" s="2"/>
      <c r="G336" s="2"/>
      <c r="H336" s="2"/>
      <c r="I336" s="2"/>
      <c r="J336" s="2"/>
      <c r="K336" s="2"/>
      <c r="L336" s="2"/>
    </row>
    <row r="337" spans="4:12" x14ac:dyDescent="0.25">
      <c r="D337">
        <v>1092.3</v>
      </c>
      <c r="E337" s="2">
        <v>65.1999</v>
      </c>
      <c r="F337" s="2"/>
      <c r="G337" s="2"/>
      <c r="H337" s="2"/>
      <c r="I337" s="2"/>
      <c r="J337" s="2"/>
      <c r="K337" s="2"/>
      <c r="L337" s="2"/>
    </row>
    <row r="338" spans="4:12" x14ac:dyDescent="0.25">
      <c r="D338">
        <v>1092.4000000000001</v>
      </c>
      <c r="E338" s="2">
        <v>66.5989</v>
      </c>
      <c r="F338" s="2"/>
      <c r="G338" s="2"/>
      <c r="H338" s="2"/>
      <c r="I338" s="2"/>
      <c r="J338" s="2"/>
      <c r="K338" s="2"/>
      <c r="L338" s="2"/>
    </row>
    <row r="339" spans="4:12" x14ac:dyDescent="0.25">
      <c r="D339">
        <v>1092.5</v>
      </c>
      <c r="E339" s="2">
        <v>67.999300000000005</v>
      </c>
      <c r="F339" s="2"/>
      <c r="G339" s="2"/>
      <c r="H339" s="2"/>
      <c r="I339" s="2"/>
      <c r="J339" s="2"/>
      <c r="K339" s="2"/>
      <c r="L339" s="2"/>
    </row>
    <row r="340" spans="4:12" x14ac:dyDescent="0.25">
      <c r="D340">
        <v>1092.5999999999999</v>
      </c>
      <c r="E340" s="2">
        <v>69.399699999999996</v>
      </c>
      <c r="F340" s="2"/>
      <c r="G340" s="2"/>
      <c r="H340" s="2"/>
      <c r="I340" s="2"/>
      <c r="J340" s="2"/>
      <c r="K340" s="2"/>
      <c r="L340" s="2"/>
    </row>
    <row r="341" spans="4:12" x14ac:dyDescent="0.25">
      <c r="D341">
        <v>1092.7</v>
      </c>
      <c r="E341" s="2">
        <v>70.8001</v>
      </c>
      <c r="F341" s="2"/>
      <c r="G341" s="2"/>
      <c r="H341" s="2"/>
      <c r="I341" s="2"/>
      <c r="J341" s="2"/>
      <c r="K341" s="2"/>
      <c r="L341" s="2"/>
    </row>
    <row r="342" spans="4:12" x14ac:dyDescent="0.25">
      <c r="D342">
        <v>1092.8</v>
      </c>
      <c r="E342" s="2">
        <v>72.199200000000005</v>
      </c>
      <c r="F342" s="2"/>
      <c r="G342" s="2"/>
      <c r="H342" s="2"/>
      <c r="I342" s="2"/>
      <c r="J342" s="2"/>
      <c r="K342" s="2"/>
      <c r="L342" s="2"/>
    </row>
    <row r="343" spans="4:12" x14ac:dyDescent="0.25">
      <c r="D343">
        <v>1092.9000000000001</v>
      </c>
      <c r="E343" s="2">
        <v>73.599599999999995</v>
      </c>
      <c r="F343" s="2"/>
      <c r="G343" s="2"/>
      <c r="H343" s="2"/>
      <c r="I343" s="2"/>
      <c r="J343" s="2"/>
      <c r="K343" s="2"/>
      <c r="L343" s="2"/>
    </row>
    <row r="344" spans="4:12" x14ac:dyDescent="0.25">
      <c r="D344">
        <v>1093</v>
      </c>
      <c r="E344" s="2">
        <v>75</v>
      </c>
      <c r="F344" s="2"/>
      <c r="G344" s="2"/>
      <c r="H344" s="2"/>
      <c r="I344" s="2"/>
      <c r="J344" s="2"/>
      <c r="K344" s="2"/>
      <c r="L344" s="2"/>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Intro</vt:lpstr>
      <vt:lpstr>RawData</vt:lpstr>
      <vt:lpstr>Work-Plot&amp;DepthAdj&amp;Regress</vt:lpstr>
      <vt:lpstr>Answer-Plot&amp;DepthAdj&amp;Regression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Williams, John H.</dc:creator>
  <cp:lastModifiedBy>Eileen Poeter</cp:lastModifiedBy>
  <dcterms:created xsi:type="dcterms:W3CDTF">2020-06-03T21:29:03Z</dcterms:created>
  <dcterms:modified xsi:type="dcterms:W3CDTF">2023-10-10T22:10:26Z</dcterms:modified>
</cp:coreProperties>
</file>