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ppold-files\ore-deposit-hydrology\Freeze-Cherry-book-project\homework-exercises\"/>
    </mc:Choice>
  </mc:AlternateContent>
  <xr:revisionPtr revIDLastSave="0" documentId="8_{A65E15BB-DA33-41BF-A8AE-B209D0DAA23A}" xr6:coauthVersionLast="47" xr6:coauthVersionMax="47" xr10:uidLastSave="{00000000-0000-0000-0000-000000000000}"/>
  <bookViews>
    <workbookView xWindow="28680" yWindow="-120" windowWidth="29040" windowHeight="15840" xr2:uid="{3F5EB3FA-AB17-4766-8A98-1C1FB8FE0D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13" i="1"/>
  <c r="E12" i="1"/>
  <c r="E11" i="1"/>
  <c r="E10" i="1"/>
  <c r="E9" i="1"/>
  <c r="E8" i="1"/>
  <c r="E7" i="1"/>
  <c r="E6" i="1"/>
  <c r="E5" i="1"/>
  <c r="E4" i="1"/>
  <c r="E3" i="1"/>
  <c r="D13" i="1"/>
  <c r="D12" i="1"/>
  <c r="D11" i="1"/>
  <c r="D10" i="1"/>
  <c r="D9" i="1"/>
  <c r="D8" i="1"/>
  <c r="D7" i="1"/>
  <c r="D6" i="1"/>
  <c r="D5" i="1"/>
  <c r="D4" i="1"/>
  <c r="D3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<sst xmlns="http://schemas.openxmlformats.org/spreadsheetml/2006/main" count="3" uniqueCount="3">
  <si>
    <t xml:space="preserve"> </t>
  </si>
  <si>
    <t>Elevation, z (m)</t>
  </si>
  <si>
    <t>Horizontal distance, x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</si>
</sst>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1" applyNumberFormat="1" applyFont="1"/>
    <xf numFmtId="0" fontId="0" fillId="0" borderId="0" xfId="1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NumberFormat="1"/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2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2A0B5-F6B7-4F7E-A65B-1BF6FA013C76}">
  <dimension ref="A1:W60"/>
  <sheetViews>
    <sheetView tabSelected="1" workbookViewId="0">
      <selection activeCell="K21" sqref="K21"/>
    </sheetView>
  </sheetViews>
  <sheetFormatPr defaultRowHeight="15" x14ac:dyDescent="0.25"/>
  <cols>
    <col min="3" max="13" width="10.5703125" bestFit="1" customWidth="1"/>
  </cols>
  <sheetData>
    <row r="1" spans="1:23" x14ac:dyDescent="0.25">
      <c r="B1" s="2"/>
      <c r="C1" s="1"/>
      <c r="D1" s="5" t="s">
        <v>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25">
      <c r="B2" s="1"/>
      <c r="C2" s="1">
        <v>0</v>
      </c>
      <c r="D2" s="1">
        <v>5000</v>
      </c>
      <c r="E2" s="1">
        <v>10000</v>
      </c>
      <c r="F2" s="1">
        <v>15000</v>
      </c>
      <c r="G2" s="1">
        <v>20000</v>
      </c>
      <c r="H2" s="1">
        <v>25000</v>
      </c>
      <c r="I2" s="1">
        <v>30000</v>
      </c>
      <c r="J2" s="1">
        <v>35000</v>
      </c>
      <c r="K2" s="1">
        <v>40000</v>
      </c>
      <c r="L2" s="1">
        <v>45000</v>
      </c>
      <c r="M2" s="1">
        <v>50000</v>
      </c>
      <c r="N2" s="1">
        <v>55000</v>
      </c>
      <c r="O2" s="1">
        <v>60000</v>
      </c>
      <c r="P2" s="1">
        <v>65000</v>
      </c>
      <c r="Q2" s="1">
        <v>70000</v>
      </c>
      <c r="R2" s="1">
        <v>75000</v>
      </c>
      <c r="S2" s="1">
        <v>80000</v>
      </c>
      <c r="T2" s="1">
        <v>85000</v>
      </c>
      <c r="U2" s="1">
        <v>90000</v>
      </c>
      <c r="V2" s="1">
        <v>95000</v>
      </c>
      <c r="W2" s="1">
        <v>100000</v>
      </c>
    </row>
    <row r="3" spans="1:23" x14ac:dyDescent="0.25">
      <c r="A3" s="6" t="s">
        <v>1</v>
      </c>
      <c r="B3" s="1">
        <v>10000</v>
      </c>
      <c r="C3" s="7">
        <f>10500 - (500*(COSH(3.14*$B3/100000))*(COS(3.14*C$2/100000))/(COSH(3.14*10000/100000)))</f>
        <v>10000</v>
      </c>
      <c r="D3" s="7">
        <f>10500 - (500*(COSH(3.14*$B3/100000))*(COS(3.14*D$2/100000))/(COSH(3.14*10000/100000)))</f>
        <v>10006.149602620453</v>
      </c>
      <c r="E3" s="7">
        <f>10500 - (500*(COSH(3.14*$B3/100000))*(COS(3.14*E$2/100000))/(COSH(3.14*10000/100000)))</f>
        <v>10024.447140032253</v>
      </c>
      <c r="F3" s="7">
        <f t="shared" ref="F3:W13" si="0">10500 - (500*(COSH(3.14*$B3/100000))*(COS(3.14*F$2/100000))/(COSH(3.14*10000/100000)))</f>
        <v>10054.442521899338</v>
      </c>
      <c r="G3" s="7">
        <f t="shared" si="0"/>
        <v>10095.397909505984</v>
      </c>
      <c r="H3" s="7">
        <f t="shared" si="0"/>
        <v>10146.3058654164</v>
      </c>
      <c r="I3" s="7">
        <f t="shared" si="0"/>
        <v>10205.914134834313</v>
      </c>
      <c r="J3" s="7">
        <f t="shared" si="0"/>
        <v>10272.756449080469</v>
      </c>
      <c r="K3" s="7">
        <f t="shared" si="0"/>
        <v>10345.188593471488</v>
      </c>
      <c r="L3" s="7">
        <f t="shared" si="0"/>
        <v>10421.428852387562</v>
      </c>
      <c r="M3" s="7">
        <f t="shared" si="0"/>
        <v>10499.601836644633</v>
      </c>
      <c r="N3" s="7">
        <f t="shared" si="0"/>
        <v>10577.784615087359</v>
      </c>
      <c r="O3" s="7">
        <f t="shared" si="0"/>
        <v>10654.054015638996</v>
      </c>
      <c r="P3" s="7">
        <f t="shared" si="0"/>
        <v>10726.533932277574</v>
      </c>
      <c r="Q3" s="7">
        <f t="shared" si="0"/>
        <v>10793.44147426193</v>
      </c>
      <c r="R3" s="7">
        <f t="shared" si="0"/>
        <v>10853.130822410003</v>
      </c>
      <c r="S3" s="7">
        <f t="shared" si="0"/>
        <v>10904.133713634656</v>
      </c>
      <c r="T3" s="7">
        <f t="shared" si="0"/>
        <v>10945.195557881783</v>
      </c>
      <c r="U3" s="7">
        <f t="shared" si="0"/>
        <v>10975.306299051457</v>
      </c>
      <c r="V3" s="7">
        <f t="shared" si="0"/>
        <v>10993.725260772473</v>
      </c>
      <c r="W3" s="7">
        <f t="shared" si="0"/>
        <v>10999.99936586377</v>
      </c>
    </row>
    <row r="4" spans="1:23" x14ac:dyDescent="0.25">
      <c r="A4" s="6"/>
      <c r="B4" s="1">
        <v>9000</v>
      </c>
      <c r="C4" s="7">
        <f t="shared" ref="C4:R13" si="1">10500 - (500*(COSH(3.14*$B4/100000))*(COS(3.14*C$2/100000))/(COSH(3.14*10000/100000)))</f>
        <v>10004.528199332894</v>
      </c>
      <c r="D4" s="7">
        <f t="shared" si="1"/>
        <v>10010.622108700378</v>
      </c>
      <c r="E4" s="7">
        <f t="shared" si="1"/>
        <v>10028.753936318775</v>
      </c>
      <c r="F4" s="7">
        <f t="shared" si="1"/>
        <v>10058.47766804954</v>
      </c>
      <c r="G4" s="7">
        <f t="shared" si="1"/>
        <v>10099.062147338507</v>
      </c>
      <c r="H4" s="7">
        <f t="shared" si="1"/>
        <v>10149.509060504939</v>
      </c>
      <c r="I4" s="7">
        <f t="shared" si="1"/>
        <v>10208.577493671226</v>
      </c>
      <c r="J4" s="7">
        <f t="shared" si="1"/>
        <v>10274.814457271825</v>
      </c>
      <c r="K4" s="7">
        <f t="shared" si="1"/>
        <v>10346.590627287022</v>
      </c>
      <c r="L4" s="7">
        <f t="shared" si="1"/>
        <v>10422.140424023968</v>
      </c>
      <c r="M4" s="7">
        <f t="shared" si="1"/>
        <v>10499.605442570713</v>
      </c>
      <c r="N4" s="7">
        <f t="shared" si="1"/>
        <v>10577.080166603064</v>
      </c>
      <c r="O4" s="7">
        <f t="shared" si="1"/>
        <v>10652.658841057304</v>
      </c>
      <c r="P4" s="7">
        <f t="shared" si="1"/>
        <v>10724.48235067554</v>
      </c>
      <c r="Q4" s="7">
        <f t="shared" si="1"/>
        <v>10790.783951285937</v>
      </c>
      <c r="R4" s="7">
        <f t="shared" si="1"/>
        <v>10849.932728901082</v>
      </c>
      <c r="S4" s="7">
        <f t="shared" si="0"/>
        <v>10900.473717609695</v>
      </c>
      <c r="T4" s="7">
        <f t="shared" si="0"/>
        <v>10941.16368942537</v>
      </c>
      <c r="U4" s="7">
        <f t="shared" si="0"/>
        <v>10971.001735718888</v>
      </c>
      <c r="V4" s="7">
        <f t="shared" si="0"/>
        <v>10989.25388797955</v>
      </c>
      <c r="W4" s="7">
        <f t="shared" si="0"/>
        <v>10995.471172273867</v>
      </c>
    </row>
    <row r="5" spans="1:23" x14ac:dyDescent="0.25">
      <c r="A5" s="6"/>
      <c r="B5" s="1">
        <v>8000</v>
      </c>
      <c r="C5" s="7">
        <f t="shared" si="1"/>
        <v>10008.567843149829</v>
      </c>
      <c r="D5" s="7">
        <f t="shared" si="1"/>
        <v>10014.612068108911</v>
      </c>
      <c r="E5" s="7">
        <f t="shared" si="1"/>
        <v>10032.596064659565</v>
      </c>
      <c r="F5" s="7">
        <f t="shared" si="0"/>
        <v>10062.077455072538</v>
      </c>
      <c r="G5" s="7">
        <f t="shared" si="0"/>
        <v>10102.331044004875</v>
      </c>
      <c r="H5" s="7">
        <f t="shared" si="0"/>
        <v>10152.366657152654</v>
      </c>
      <c r="I5" s="7">
        <f t="shared" si="0"/>
        <v>10210.953497964954</v>
      </c>
      <c r="J5" s="7">
        <f t="shared" si="0"/>
        <v>10276.650423282646</v>
      </c>
      <c r="K5" s="7">
        <f t="shared" si="0"/>
        <v>10347.841393169369</v>
      </c>
      <c r="L5" s="7">
        <f t="shared" si="0"/>
        <v>10422.775222925253</v>
      </c>
      <c r="M5" s="7">
        <f t="shared" si="0"/>
        <v>10499.608659446987</v>
      </c>
      <c r="N5" s="7">
        <f t="shared" si="0"/>
        <v>10576.451722324282</v>
      </c>
      <c r="O5" s="7">
        <f t="shared" si="0"/>
        <v>10651.414194353803</v>
      </c>
      <c r="P5" s="7">
        <f t="shared" si="0"/>
        <v>10722.652117877838</v>
      </c>
      <c r="Q5" s="7">
        <f t="shared" si="0"/>
        <v>10788.413153211668</v>
      </c>
      <c r="R5" s="7">
        <f t="shared" si="0"/>
        <v>10847.079683414444</v>
      </c>
      <c r="S5" s="7">
        <f t="shared" si="0"/>
        <v>10897.208605094696</v>
      </c>
      <c r="T5" s="7">
        <f t="shared" si="0"/>
        <v>10937.566826459921</v>
      </c>
      <c r="U5" s="7">
        <f t="shared" si="0"/>
        <v>10967.161599414661</v>
      </c>
      <c r="V5" s="7">
        <f t="shared" si="0"/>
        <v>10985.264939585661</v>
      </c>
      <c r="W5" s="7">
        <f t="shared" si="0"/>
        <v>10991.4315335803</v>
      </c>
    </row>
    <row r="6" spans="1:23" x14ac:dyDescent="0.25">
      <c r="A6" s="6"/>
      <c r="B6" s="1">
        <v>7000</v>
      </c>
      <c r="C6" s="7">
        <f t="shared" si="1"/>
        <v>10012.122914705287</v>
      </c>
      <c r="D6" s="7">
        <f t="shared" si="1"/>
        <v>10018.123415109661</v>
      </c>
      <c r="E6" s="7">
        <f t="shared" si="1"/>
        <v>10035.977313550742</v>
      </c>
      <c r="F6" s="7">
        <f t="shared" si="0"/>
        <v>10065.245432505973</v>
      </c>
      <c r="G6" s="7">
        <f t="shared" si="0"/>
        <v>10105.207822771265</v>
      </c>
      <c r="H6" s="7">
        <f t="shared" si="0"/>
        <v>10154.881473067035</v>
      </c>
      <c r="I6" s="7">
        <f t="shared" si="0"/>
        <v>10213.04449055318</v>
      </c>
      <c r="J6" s="7">
        <f t="shared" si="0"/>
        <v>10278.266157450716</v>
      </c>
      <c r="K6" s="7">
        <f t="shared" si="0"/>
        <v>10348.94212442499</v>
      </c>
      <c r="L6" s="7">
        <f t="shared" si="0"/>
        <v>10423.333875029166</v>
      </c>
      <c r="M6" s="7">
        <f t="shared" si="0"/>
        <v>10499.611490445424</v>
      </c>
      <c r="N6" s="7">
        <f t="shared" si="0"/>
        <v>10575.898662579184</v>
      </c>
      <c r="O6" s="7">
        <f t="shared" si="0"/>
        <v>10650.3188482558</v>
      </c>
      <c r="P6" s="7">
        <f t="shared" si="0"/>
        <v>10721.041429199866</v>
      </c>
      <c r="Q6" s="7">
        <f t="shared" si="0"/>
        <v>10786.326742334988</v>
      </c>
      <c r="R6" s="7">
        <f t="shared" si="0"/>
        <v>10844.568872730233</v>
      </c>
      <c r="S6" s="7">
        <f t="shared" si="0"/>
        <v>10894.335156554807</v>
      </c>
      <c r="T6" s="7">
        <f t="shared" si="0"/>
        <v>10934.401422331037</v>
      </c>
      <c r="U6" s="7">
        <f t="shared" si="0"/>
        <v>10963.782103606885</v>
      </c>
      <c r="V6" s="7">
        <f t="shared" si="0"/>
        <v>10981.754482324093</v>
      </c>
      <c r="W6" s="7">
        <f t="shared" si="0"/>
        <v>10987.876466533642</v>
      </c>
    </row>
    <row r="7" spans="1:23" x14ac:dyDescent="0.25">
      <c r="A7" s="6"/>
      <c r="B7" s="1">
        <v>6000</v>
      </c>
      <c r="C7" s="7">
        <f t="shared" si="1"/>
        <v>10015.196919445625</v>
      </c>
      <c r="D7" s="7">
        <f t="shared" si="1"/>
        <v>10021.159612034786</v>
      </c>
      <c r="E7" s="7">
        <f t="shared" si="1"/>
        <v>10038.901017042384</v>
      </c>
      <c r="F7" s="7">
        <f t="shared" si="0"/>
        <v>10067.984724105521</v>
      </c>
      <c r="G7" s="7">
        <f t="shared" si="0"/>
        <v>10107.695320259521</v>
      </c>
      <c r="H7" s="7">
        <f t="shared" si="0"/>
        <v>10157.055987959713</v>
      </c>
      <c r="I7" s="7">
        <f t="shared" si="0"/>
        <v>10214.852533240351</v>
      </c>
      <c r="J7" s="7">
        <f t="shared" si="0"/>
        <v>10279.663252956192</v>
      </c>
      <c r="K7" s="7">
        <f t="shared" si="0"/>
        <v>10349.893906420042</v>
      </c>
      <c r="L7" s="7">
        <f t="shared" si="0"/>
        <v>10423.816931189594</v>
      </c>
      <c r="M7" s="7">
        <f t="shared" si="0"/>
        <v>10499.613938357508</v>
      </c>
      <c r="N7" s="7">
        <f t="shared" si="0"/>
        <v>10575.420442028177</v>
      </c>
      <c r="O7" s="7">
        <f t="shared" si="0"/>
        <v>10649.371722707114</v>
      </c>
      <c r="P7" s="7">
        <f t="shared" si="0"/>
        <v>10719.648696436529</v>
      </c>
      <c r="Q7" s="7">
        <f t="shared" si="0"/>
        <v>10784.522661369203</v>
      </c>
      <c r="R7" s="7">
        <f t="shared" si="0"/>
        <v>10842.397821086139</v>
      </c>
      <c r="S7" s="7">
        <f t="shared" si="0"/>
        <v>10891.850538651921</v>
      </c>
      <c r="T7" s="7">
        <f t="shared" si="0"/>
        <v>10931.664355820425</v>
      </c>
      <c r="U7" s="7">
        <f t="shared" si="0"/>
        <v>10960.859915974092</v>
      </c>
      <c r="V7" s="7">
        <f t="shared" si="0"/>
        <v>10978.719054740015</v>
      </c>
      <c r="W7" s="7">
        <f t="shared" si="0"/>
        <v>10984.802465691981</v>
      </c>
    </row>
    <row r="8" spans="1:23" x14ac:dyDescent="0.25">
      <c r="A8" s="6"/>
      <c r="B8" s="1">
        <v>5000</v>
      </c>
      <c r="C8" s="7">
        <f t="shared" si="1"/>
        <v>10017.792888465585</v>
      </c>
      <c r="D8" s="7">
        <f t="shared" si="1"/>
        <v>10023.723652698971</v>
      </c>
      <c r="E8" s="7">
        <f t="shared" si="1"/>
        <v>10041.370058026045</v>
      </c>
      <c r="F8" s="7">
        <f t="shared" si="0"/>
        <v>10070.298030925043</v>
      </c>
      <c r="G8" s="7">
        <f t="shared" si="0"/>
        <v>10109.79598924419</v>
      </c>
      <c r="H8" s="7">
        <f t="shared" si="0"/>
        <v>10158.892345991555</v>
      </c>
      <c r="I8" s="7">
        <f t="shared" si="0"/>
        <v>10216.37940883071</v>
      </c>
      <c r="J8" s="7">
        <f t="shared" si="0"/>
        <v>10280.843087392539</v>
      </c>
      <c r="K8" s="7">
        <f t="shared" si="0"/>
        <v>10350.697677650613</v>
      </c>
      <c r="L8" s="7">
        <f t="shared" si="0"/>
        <v>10424.224867719724</v>
      </c>
      <c r="M8" s="7">
        <f t="shared" si="0"/>
        <v>10499.616005596979</v>
      </c>
      <c r="N8" s="7">
        <f t="shared" si="0"/>
        <v>10575.016589126184</v>
      </c>
      <c r="O8" s="7">
        <f t="shared" si="0"/>
        <v>10648.571883803115</v>
      </c>
      <c r="P8" s="7">
        <f t="shared" si="0"/>
        <v>10718.472546296203</v>
      </c>
      <c r="Q8" s="7">
        <f t="shared" si="0"/>
        <v>10782.999131416491</v>
      </c>
      <c r="R8" s="7">
        <f t="shared" si="0"/>
        <v>10840.5643877362</v>
      </c>
      <c r="S8" s="7">
        <f t="shared" si="0"/>
        <v>10889.752301450886</v>
      </c>
      <c r="T8" s="7">
        <f t="shared" si="0"/>
        <v>10929.352928068254</v>
      </c>
      <c r="U8" s="7">
        <f t="shared" si="0"/>
        <v>10958.392155119433</v>
      </c>
      <c r="V8" s="7">
        <f t="shared" si="0"/>
        <v>10976.155663777341</v>
      </c>
      <c r="W8" s="7">
        <f t="shared" si="0"/>
        <v>10982.206499964415</v>
      </c>
    </row>
    <row r="9" spans="1:23" x14ac:dyDescent="0.25">
      <c r="A9" s="6"/>
      <c r="B9" s="1">
        <v>4000</v>
      </c>
      <c r="C9" s="7">
        <f t="shared" si="1"/>
        <v>10019.913381497092</v>
      </c>
      <c r="D9" s="7">
        <f t="shared" si="1"/>
        <v>10025.818065351472</v>
      </c>
      <c r="E9" s="7">
        <f t="shared" si="1"/>
        <v>10043.386871077395</v>
      </c>
      <c r="F9" s="7">
        <f t="shared" si="0"/>
        <v>10072.18763397994</v>
      </c>
      <c r="G9" s="7">
        <f t="shared" si="0"/>
        <v>10111.51190107104</v>
      </c>
      <c r="H9" s="7">
        <f t="shared" si="0"/>
        <v>10160.392357886894</v>
      </c>
      <c r="I9" s="7">
        <f t="shared" si="0"/>
        <v>10217.626622886206</v>
      </c>
      <c r="J9" s="7">
        <f t="shared" si="0"/>
        <v>10281.806824124898</v>
      </c>
      <c r="K9" s="7">
        <f t="shared" si="0"/>
        <v>10351.354230668096</v>
      </c>
      <c r="L9" s="7">
        <f t="shared" si="0"/>
        <v>10424.558086861703</v>
      </c>
      <c r="M9" s="7">
        <f t="shared" si="0"/>
        <v>10499.617694202221</v>
      </c>
      <c r="N9" s="7">
        <f t="shared" si="0"/>
        <v>10574.686705657681</v>
      </c>
      <c r="O9" s="7">
        <f t="shared" si="0"/>
        <v>10647.91854286984</v>
      </c>
      <c r="P9" s="7">
        <f t="shared" si="0"/>
        <v>10717.511819046615</v>
      </c>
      <c r="Q9" s="7">
        <f t="shared" si="0"/>
        <v>10781.754650213836</v>
      </c>
      <c r="R9" s="7">
        <f t="shared" si="0"/>
        <v>10839.066764839938</v>
      </c>
      <c r="S9" s="7">
        <f t="shared" si="0"/>
        <v>10888.038376003768</v>
      </c>
      <c r="T9" s="7">
        <f t="shared" si="0"/>
        <v>10927.464859911963</v>
      </c>
      <c r="U9" s="7">
        <f t="shared" si="0"/>
        <v>10956.376387729493</v>
      </c>
      <c r="V9" s="7">
        <f t="shared" si="0"/>
        <v>10974.061781827446</v>
      </c>
      <c r="W9" s="7">
        <f t="shared" si="0"/>
        <v>10980.086009622271</v>
      </c>
    </row>
    <row r="10" spans="1:23" x14ac:dyDescent="0.25">
      <c r="A10" s="6"/>
      <c r="B10" s="1">
        <v>3000</v>
      </c>
      <c r="C10" s="7">
        <f t="shared" si="1"/>
        <v>10021.560489433239</v>
      </c>
      <c r="D10" s="7">
        <f t="shared" si="1"/>
        <v>10027.444915169059</v>
      </c>
      <c r="E10" s="7">
        <f t="shared" si="1"/>
        <v>10044.953444856816</v>
      </c>
      <c r="F10" s="7">
        <f t="shared" si="0"/>
        <v>10073.655396496319</v>
      </c>
      <c r="G10" s="7">
        <f t="shared" si="0"/>
        <v>10112.84474769951</v>
      </c>
      <c r="H10" s="7">
        <f t="shared" si="0"/>
        <v>10161.557502718977</v>
      </c>
      <c r="I10" s="7">
        <f t="shared" si="0"/>
        <v>10218.595405211052</v>
      </c>
      <c r="J10" s="7">
        <f t="shared" si="0"/>
        <v>10282.555413437214</v>
      </c>
      <c r="K10" s="7">
        <f t="shared" si="0"/>
        <v>10351.864212860693</v>
      </c>
      <c r="L10" s="7">
        <f t="shared" si="0"/>
        <v>10424.816917183272</v>
      </c>
      <c r="M10" s="7">
        <f t="shared" si="0"/>
        <v>10499.619005838265</v>
      </c>
      <c r="N10" s="7">
        <f t="shared" si="0"/>
        <v>10574.43046634404</v>
      </c>
      <c r="O10" s="7">
        <f t="shared" si="0"/>
        <v>10647.411055686331</v>
      </c>
      <c r="P10" s="7">
        <f t="shared" si="0"/>
        <v>10716.765567371292</v>
      </c>
      <c r="Q10" s="7">
        <f t="shared" si="0"/>
        <v>10780.787990651732</v>
      </c>
      <c r="R10" s="7">
        <f t="shared" si="0"/>
        <v>10837.903475679759</v>
      </c>
      <c r="S10" s="7">
        <f t="shared" si="0"/>
        <v>10886.707072309784</v>
      </c>
      <c r="T10" s="7">
        <f t="shared" si="0"/>
        <v>10925.998289638914</v>
      </c>
      <c r="U10" s="7">
        <f t="shared" si="0"/>
        <v>10954.810626174956</v>
      </c>
      <c r="V10" s="7">
        <f t="shared" si="0"/>
        <v>10972.435344236857</v>
      </c>
      <c r="W10" s="7">
        <f t="shared" si="0"/>
        <v>10978.438903775104</v>
      </c>
    </row>
    <row r="11" spans="1:23" x14ac:dyDescent="0.25">
      <c r="A11" s="6"/>
      <c r="B11" s="1">
        <v>2000</v>
      </c>
      <c r="C11" s="7">
        <f t="shared" si="1"/>
        <v>10022.735836390006</v>
      </c>
      <c r="D11" s="7">
        <f t="shared" si="1"/>
        <v>10028.605806292373</v>
      </c>
      <c r="E11" s="7">
        <f t="shared" si="1"/>
        <v>10046.071324070304</v>
      </c>
      <c r="F11" s="7">
        <f t="shared" si="0"/>
        <v>10074.702765748218</v>
      </c>
      <c r="G11" s="7">
        <f t="shared" si="0"/>
        <v>10113.795843371036</v>
      </c>
      <c r="H11" s="7">
        <f t="shared" si="0"/>
        <v>10162.388929368393</v>
      </c>
      <c r="I11" s="7">
        <f t="shared" si="0"/>
        <v>10219.286711064353</v>
      </c>
      <c r="J11" s="7">
        <f t="shared" si="0"/>
        <v>10283.089593469249</v>
      </c>
      <c r="K11" s="7">
        <f t="shared" si="0"/>
        <v>10352.228127091765</v>
      </c>
      <c r="L11" s="7">
        <f t="shared" si="0"/>
        <v>10425.001613901744</v>
      </c>
      <c r="M11" s="7">
        <f t="shared" si="0"/>
        <v>10499.619941798441</v>
      </c>
      <c r="N11" s="7">
        <f t="shared" si="0"/>
        <v>10574.247618522788</v>
      </c>
      <c r="O11" s="7">
        <f t="shared" si="0"/>
        <v>10647.048921849413</v>
      </c>
      <c r="P11" s="7">
        <f t="shared" si="0"/>
        <v>10716.233055435479</v>
      </c>
      <c r="Q11" s="7">
        <f t="shared" si="0"/>
        <v>10780.098199564207</v>
      </c>
      <c r="R11" s="7">
        <f t="shared" si="0"/>
        <v>10837.073373204839</v>
      </c>
      <c r="S11" s="7">
        <f t="shared" si="0"/>
        <v>10885.75707764889</v>
      </c>
      <c r="T11" s="7">
        <f t="shared" si="0"/>
        <v>10924.951771150669</v>
      </c>
      <c r="U11" s="7">
        <f t="shared" si="0"/>
        <v>10953.693326550712</v>
      </c>
      <c r="V11" s="7">
        <f t="shared" si="0"/>
        <v>10971.274747271404</v>
      </c>
      <c r="W11" s="7">
        <f t="shared" si="0"/>
        <v>10977.263558309</v>
      </c>
    </row>
    <row r="12" spans="1:23" x14ac:dyDescent="0.25">
      <c r="A12" s="6"/>
      <c r="B12" s="1">
        <v>1000</v>
      </c>
      <c r="C12" s="7">
        <f t="shared" si="1"/>
        <v>10023.440581307692</v>
      </c>
      <c r="D12" s="7">
        <f t="shared" si="1"/>
        <v>10029.301883407674</v>
      </c>
      <c r="E12" s="7">
        <f t="shared" si="1"/>
        <v>10046.741610992611</v>
      </c>
      <c r="F12" s="7">
        <f t="shared" si="0"/>
        <v>10075.330774484675</v>
      </c>
      <c r="G12" s="7">
        <f t="shared" si="0"/>
        <v>10114.366125904957</v>
      </c>
      <c r="H12" s="7">
        <f t="shared" si="0"/>
        <v>10162.887457655921</v>
      </c>
      <c r="I12" s="7">
        <f t="shared" si="0"/>
        <v>10219.70122210203</v>
      </c>
      <c r="J12" s="7">
        <f t="shared" si="0"/>
        <v>10283.409890944424</v>
      </c>
      <c r="K12" s="7">
        <f t="shared" si="0"/>
        <v>10352.446332195666</v>
      </c>
      <c r="L12" s="7">
        <f t="shared" si="0"/>
        <v>10425.112359135657</v>
      </c>
      <c r="M12" s="7">
        <f t="shared" si="0"/>
        <v>10499.620503005644</v>
      </c>
      <c r="N12" s="7">
        <f t="shared" si="0"/>
        <v>10574.137981898473</v>
      </c>
      <c r="O12" s="7">
        <f t="shared" si="0"/>
        <v>10646.831784280272</v>
      </c>
      <c r="P12" s="7">
        <f t="shared" si="0"/>
        <v>10715.913758160566</v>
      </c>
      <c r="Q12" s="7">
        <f t="shared" si="0"/>
        <v>10779.684596788959</v>
      </c>
      <c r="R12" s="7">
        <f t="shared" si="0"/>
        <v>10836.575638900096</v>
      </c>
      <c r="S12" s="7">
        <f t="shared" si="0"/>
        <v>10885.187455287391</v>
      </c>
      <c r="T12" s="7">
        <f t="shared" si="0"/>
        <v>10924.324272537082</v>
      </c>
      <c r="U12" s="7">
        <f t="shared" si="0"/>
        <v>10953.023387153511</v>
      </c>
      <c r="V12" s="7">
        <f t="shared" si="0"/>
        <v>10970.578846534878</v>
      </c>
      <c r="W12" s="7">
        <f t="shared" si="0"/>
        <v>10976.558814285123</v>
      </c>
    </row>
    <row r="13" spans="1:23" x14ac:dyDescent="0.25">
      <c r="A13" s="6"/>
      <c r="B13" s="1">
        <v>0</v>
      </c>
      <c r="C13" s="7">
        <f t="shared" si="1"/>
        <v>10023.67541909369</v>
      </c>
      <c r="D13" s="7">
        <f t="shared" si="1"/>
        <v>10029.533832875546</v>
      </c>
      <c r="E13" s="7">
        <f t="shared" si="1"/>
        <v>10046.964966554131</v>
      </c>
      <c r="F13" s="7">
        <f t="shared" si="0"/>
        <v>10075.540041948059</v>
      </c>
      <c r="G13" s="7">
        <f t="shared" si="0"/>
        <v>10114.556157623241</v>
      </c>
      <c r="H13" s="7">
        <f t="shared" si="0"/>
        <v>10163.053579150894</v>
      </c>
      <c r="I13" s="7">
        <f t="shared" si="0"/>
        <v>10219.839347048968</v>
      </c>
      <c r="J13" s="7">
        <f t="shared" si="0"/>
        <v>10283.516621689185</v>
      </c>
      <c r="K13" s="7">
        <f t="shared" si="0"/>
        <v>10352.51904333158</v>
      </c>
      <c r="L13" s="7">
        <f t="shared" si="0"/>
        <v>10425.149262084355</v>
      </c>
      <c r="M13" s="7">
        <f t="shared" si="0"/>
        <v>10499.620690013246</v>
      </c>
      <c r="N13" s="7">
        <f t="shared" si="0"/>
        <v>10574.101448364891</v>
      </c>
      <c r="O13" s="7">
        <f t="shared" si="0"/>
        <v>10646.759428872358</v>
      </c>
      <c r="P13" s="7">
        <f t="shared" si="0"/>
        <v>10715.807360706347</v>
      </c>
      <c r="Q13" s="7">
        <f t="shared" si="0"/>
        <v>10779.546774496686</v>
      </c>
      <c r="R13" s="7">
        <f t="shared" si="0"/>
        <v>10836.40978197909</v>
      </c>
      <c r="S13" s="7">
        <f t="shared" si="0"/>
        <v>10884.997643554276</v>
      </c>
      <c r="T13" s="7">
        <f t="shared" si="0"/>
        <v>10924.115175058783</v>
      </c>
      <c r="U13" s="7">
        <f t="shared" si="0"/>
        <v>10952.80014739563</v>
      </c>
      <c r="V13" s="7">
        <f t="shared" si="0"/>
        <v>10970.346955840614</v>
      </c>
      <c r="W13" s="7">
        <f t="shared" si="0"/>
        <v>10976.323976796961</v>
      </c>
    </row>
    <row r="14" spans="1:23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2:2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2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2:23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2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2:23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2:23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2:23" x14ac:dyDescent="0.25">
      <c r="B23" s="3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2:23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2:23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2:23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2:23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2:23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2:23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2:23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2:23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2:23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2:23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2:23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2:23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2:23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2:23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2:23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2:23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2:23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2:23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2:23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2:23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2:23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2:23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2:23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2:23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2:23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2:23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2:23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2:23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2:23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2:23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2:23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2:23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2:23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2:23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2:23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2:23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2:23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</sheetData>
  <mergeCells count="2">
    <mergeCell ref="D1:W1"/>
    <mergeCell ref="A3:A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Appold, Martin S.</dc:creator>
  <cp:lastModifiedBy>Appold, Martin S.</cp:lastModifiedBy>
  <dcterms:created xsi:type="dcterms:W3CDTF">2023-07-17T19:16:55Z</dcterms:created>
  <dcterms:modified xsi:type="dcterms:W3CDTF">2023-07-17T19:32:15Z</dcterms:modified>
</cp:coreProperties>
</file>